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81" windowWidth="13875" windowHeight="7095" activeTab="0"/>
  </bookViews>
  <sheets>
    <sheet name="入力シート" sheetId="1" r:id="rId1"/>
  </sheets>
  <definedNames>
    <definedName name="_xlnm.Print_Area" localSheetId="0">'入力シート'!$A$1:$T$99</definedName>
  </definedNames>
  <calcPr fullCalcOnLoad="1"/>
</workbook>
</file>

<file path=xl/sharedStrings.xml><?xml version="1.0" encoding="utf-8"?>
<sst xmlns="http://schemas.openxmlformats.org/spreadsheetml/2006/main" count="132" uniqueCount="14">
  <si>
    <t>余燃使用量</t>
  </si>
  <si>
    <t/>
  </si>
  <si>
    <t>m3/日</t>
  </si>
  <si>
    <t>合計</t>
  </si>
  <si>
    <t>最低売却可能量</t>
  </si>
  <si>
    <t>消化ガス買取可能量</t>
  </si>
  <si>
    <t>消化ガス予定買取量</t>
  </si>
  <si>
    <t>-</t>
  </si>
  <si>
    <t>日付</t>
  </si>
  <si>
    <t>※消化ガス予定買取量のセルに入力して下さい。</t>
  </si>
  <si>
    <t>※消化ガス予定買取量は消化ガス買取可能量以下として下さい。</t>
  </si>
  <si>
    <t>土曜日</t>
  </si>
  <si>
    <t>　 日曜祝日</t>
  </si>
  <si>
    <t>様式第28号 添付資料 消化ガス予定買取量入力シート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</si>
</sst>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Arial"/>
      <family val="2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5" fillId="0" borderId="10" xfId="49" applyNumberFormat="1" applyFont="1" applyFill="1" applyBorder="1" applyAlignment="1">
      <alignment vertical="center" shrinkToFit="1"/>
    </xf>
    <xf numFmtId="176" fontId="5" fillId="0" borderId="10" xfId="49" applyNumberFormat="1" applyFont="1" applyBorder="1" applyAlignment="1">
      <alignment vertical="center" shrinkToFit="1"/>
    </xf>
    <xf numFmtId="176" fontId="0" fillId="0" borderId="10" xfId="49" applyNumberFormat="1" applyFont="1" applyBorder="1" applyAlignment="1">
      <alignment vertical="center" shrinkToFit="1"/>
    </xf>
    <xf numFmtId="176" fontId="0" fillId="0" borderId="14" xfId="49" applyNumberFormat="1" applyFont="1" applyBorder="1" applyAlignment="1">
      <alignment vertical="center" shrinkToFit="1"/>
    </xf>
    <xf numFmtId="176" fontId="5" fillId="0" borderId="14" xfId="49" applyNumberFormat="1" applyFont="1" applyFill="1" applyBorder="1" applyAlignment="1">
      <alignment vertical="center" shrinkToFit="1"/>
    </xf>
    <xf numFmtId="0" fontId="0" fillId="33" borderId="15" xfId="0" applyFill="1" applyBorder="1" applyAlignment="1">
      <alignment horizontal="center" vertical="center" shrinkToFit="1"/>
    </xf>
    <xf numFmtId="3" fontId="0" fillId="33" borderId="16" xfId="0" applyNumberFormat="1" applyFill="1" applyBorder="1" applyAlignment="1">
      <alignment horizontal="center" vertical="center" shrinkToFit="1"/>
    </xf>
    <xf numFmtId="176" fontId="0" fillId="33" borderId="17" xfId="49" applyNumberFormat="1" applyFont="1" applyFill="1" applyBorder="1" applyAlignment="1">
      <alignment vertical="center" shrinkToFit="1"/>
    </xf>
    <xf numFmtId="0" fontId="3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57" fontId="0" fillId="34" borderId="10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0" borderId="10" xfId="49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76" fontId="5" fillId="35" borderId="10" xfId="49" applyNumberFormat="1" applyFont="1" applyFill="1" applyBorder="1" applyAlignment="1">
      <alignment vertical="center" shrinkToFit="1"/>
    </xf>
    <xf numFmtId="57" fontId="0" fillId="36" borderId="10" xfId="0" applyNumberFormat="1" applyFill="1" applyBorder="1" applyAlignment="1">
      <alignment horizontal="center" vertical="center" shrinkToFit="1"/>
    </xf>
    <xf numFmtId="57" fontId="0" fillId="34" borderId="14" xfId="0" applyNumberFormat="1" applyFill="1" applyBorder="1" applyAlignment="1">
      <alignment horizontal="center" vertical="center" shrinkToFit="1"/>
    </xf>
    <xf numFmtId="176" fontId="40" fillId="0" borderId="10" xfId="49" applyNumberFormat="1" applyFont="1" applyFill="1" applyBorder="1" applyAlignment="1">
      <alignment vertical="center" shrinkToFit="1"/>
    </xf>
    <xf numFmtId="176" fontId="0" fillId="35" borderId="10" xfId="49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57" fontId="0" fillId="35" borderId="10" xfId="0" applyNumberForma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96</xdr:row>
      <xdr:rowOff>28575</xdr:rowOff>
    </xdr:from>
    <xdr:to>
      <xdr:col>4</xdr:col>
      <xdr:colOff>247650</xdr:colOff>
      <xdr:row>96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3924300" y="16573500"/>
          <a:ext cx="142875" cy="123825"/>
        </a:xfrm>
        <a:prstGeom prst="rect">
          <a:avLst/>
        </a:prstGeom>
        <a:solidFill>
          <a:srgbClr val="00B0F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97</xdr:row>
      <xdr:rowOff>9525</xdr:rowOff>
    </xdr:from>
    <xdr:to>
      <xdr:col>4</xdr:col>
      <xdr:colOff>247650</xdr:colOff>
      <xdr:row>97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3914775" y="16725900"/>
          <a:ext cx="152400" cy="133350"/>
        </a:xfrm>
        <a:prstGeom prst="rect">
          <a:avLst/>
        </a:prstGeom>
        <a:solidFill>
          <a:srgbClr val="FF0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9"/>
  <sheetViews>
    <sheetView tabSelected="1" view="pageBreakPreview" zoomScale="70" zoomScaleNormal="60" zoomScaleSheetLayoutView="70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0" sqref="W10"/>
    </sheetView>
  </sheetViews>
  <sheetFormatPr defaultColWidth="9.140625" defaultRowHeight="15"/>
  <cols>
    <col min="1" max="1" width="10.57421875" style="3" customWidth="1"/>
    <col min="2" max="2" width="15.57421875" style="23" customWidth="1"/>
    <col min="3" max="5" width="15.57421875" style="3" customWidth="1"/>
    <col min="6" max="6" width="10.57421875" style="1" customWidth="1"/>
    <col min="7" max="7" width="15.57421875" style="33" customWidth="1"/>
    <col min="8" max="10" width="15.57421875" style="1" customWidth="1"/>
    <col min="11" max="11" width="10.57421875" style="1" customWidth="1"/>
    <col min="12" max="13" width="15.57421875" style="1" customWidth="1"/>
    <col min="14" max="14" width="15.57421875" style="35" customWidth="1"/>
    <col min="15" max="15" width="15.57421875" style="1" customWidth="1"/>
    <col min="16" max="16" width="10.57421875" style="1" customWidth="1"/>
    <col min="17" max="20" width="15.57421875" style="1" customWidth="1"/>
    <col min="21" max="45" width="5.57421875" style="1" customWidth="1"/>
    <col min="46" max="92" width="3.57421875" style="1" customWidth="1"/>
    <col min="93" max="16384" width="9.00390625" style="1" customWidth="1"/>
  </cols>
  <sheetData>
    <row r="1" ht="18.75">
      <c r="A1" s="19" t="s">
        <v>13</v>
      </c>
    </row>
    <row r="2" spans="1:5" ht="13.5">
      <c r="A2" s="5"/>
      <c r="C2" s="6"/>
      <c r="D2" s="6"/>
      <c r="E2" s="6"/>
    </row>
    <row r="3" spans="1:20" ht="13.5">
      <c r="A3" s="37" t="s">
        <v>8</v>
      </c>
      <c r="B3" s="24" t="s">
        <v>4</v>
      </c>
      <c r="C3" s="9" t="s">
        <v>0</v>
      </c>
      <c r="D3" s="9" t="s">
        <v>5</v>
      </c>
      <c r="E3" s="9" t="s">
        <v>6</v>
      </c>
      <c r="F3" s="37" t="s">
        <v>8</v>
      </c>
      <c r="G3" s="34" t="s">
        <v>4</v>
      </c>
      <c r="H3" s="9" t="s">
        <v>0</v>
      </c>
      <c r="I3" s="9" t="s">
        <v>5</v>
      </c>
      <c r="J3" s="9" t="s">
        <v>6</v>
      </c>
      <c r="K3" s="37" t="s">
        <v>8</v>
      </c>
      <c r="L3" s="9" t="s">
        <v>4</v>
      </c>
      <c r="M3" s="9" t="s">
        <v>0</v>
      </c>
      <c r="N3" s="24" t="s">
        <v>5</v>
      </c>
      <c r="O3" s="9" t="s">
        <v>6</v>
      </c>
      <c r="P3" s="37" t="s">
        <v>8</v>
      </c>
      <c r="Q3" s="9" t="s">
        <v>4</v>
      </c>
      <c r="R3" s="9" t="s">
        <v>0</v>
      </c>
      <c r="S3" s="9" t="s">
        <v>5</v>
      </c>
      <c r="T3" s="9" t="s">
        <v>6</v>
      </c>
    </row>
    <row r="4" spans="1:20" ht="13.5">
      <c r="A4" s="38"/>
      <c r="B4" s="25" t="s">
        <v>2</v>
      </c>
      <c r="C4" s="10" t="s">
        <v>2</v>
      </c>
      <c r="D4" s="10" t="s">
        <v>2</v>
      </c>
      <c r="E4" s="10" t="s">
        <v>2</v>
      </c>
      <c r="F4" s="38"/>
      <c r="G4" s="25" t="s">
        <v>2</v>
      </c>
      <c r="H4" s="10" t="s">
        <v>2</v>
      </c>
      <c r="I4" s="10" t="s">
        <v>2</v>
      </c>
      <c r="J4" s="10" t="s">
        <v>2</v>
      </c>
      <c r="K4" s="38"/>
      <c r="L4" s="10" t="s">
        <v>2</v>
      </c>
      <c r="M4" s="10" t="s">
        <v>2</v>
      </c>
      <c r="N4" s="25" t="s">
        <v>2</v>
      </c>
      <c r="O4" s="10" t="s">
        <v>2</v>
      </c>
      <c r="P4" s="38"/>
      <c r="Q4" s="10" t="s">
        <v>2</v>
      </c>
      <c r="R4" s="10" t="s">
        <v>2</v>
      </c>
      <c r="S4" s="10" t="s">
        <v>2</v>
      </c>
      <c r="T4" s="10" t="s">
        <v>2</v>
      </c>
    </row>
    <row r="5" spans="1:20" ht="13.5">
      <c r="A5" s="22">
        <v>41000</v>
      </c>
      <c r="B5" s="31">
        <v>2640</v>
      </c>
      <c r="C5" s="11">
        <v>3197</v>
      </c>
      <c r="D5" s="11">
        <f>B5+C5</f>
        <v>5837</v>
      </c>
      <c r="E5" s="12"/>
      <c r="F5" s="22">
        <v>41091</v>
      </c>
      <c r="G5" s="26">
        <v>2640</v>
      </c>
      <c r="H5" s="11">
        <v>520</v>
      </c>
      <c r="I5" s="11">
        <f>G5+H5</f>
        <v>3160</v>
      </c>
      <c r="J5" s="12"/>
      <c r="K5" s="2">
        <v>41183</v>
      </c>
      <c r="L5" s="13">
        <v>2640</v>
      </c>
      <c r="M5" s="11">
        <v>630</v>
      </c>
      <c r="N5" s="31">
        <f>L5+M5</f>
        <v>3270</v>
      </c>
      <c r="O5" s="12"/>
      <c r="P5" s="22">
        <v>41275</v>
      </c>
      <c r="Q5" s="13">
        <v>2640</v>
      </c>
      <c r="R5" s="11">
        <v>2431</v>
      </c>
      <c r="S5" s="11">
        <f>Q5+R5</f>
        <v>5071</v>
      </c>
      <c r="T5" s="12"/>
    </row>
    <row r="6" spans="1:20" ht="13.5">
      <c r="A6" s="2">
        <v>41001</v>
      </c>
      <c r="B6" s="31">
        <v>2640</v>
      </c>
      <c r="C6" s="11">
        <v>1232</v>
      </c>
      <c r="D6" s="11">
        <f aca="true" t="shared" si="0" ref="D6:D69">B6+C6</f>
        <v>3872</v>
      </c>
      <c r="E6" s="12"/>
      <c r="F6" s="2">
        <v>41092</v>
      </c>
      <c r="G6" s="26">
        <v>2640</v>
      </c>
      <c r="H6" s="11">
        <v>757</v>
      </c>
      <c r="I6" s="11">
        <f aca="true" t="shared" si="1" ref="I6:I69">G6+H6</f>
        <v>3397</v>
      </c>
      <c r="J6" s="12"/>
      <c r="K6" s="2">
        <v>41184</v>
      </c>
      <c r="L6" s="13">
        <v>2640</v>
      </c>
      <c r="M6" s="11">
        <v>0</v>
      </c>
      <c r="N6" s="31">
        <f aca="true" t="shared" si="2" ref="N6:N69">L6+M6</f>
        <v>2640</v>
      </c>
      <c r="O6" s="12"/>
      <c r="P6" s="22">
        <v>41276</v>
      </c>
      <c r="Q6" s="13">
        <v>2640</v>
      </c>
      <c r="R6" s="11">
        <v>2318</v>
      </c>
      <c r="S6" s="11">
        <f aca="true" t="shared" si="3" ref="S6:S69">Q6+R6</f>
        <v>4958</v>
      </c>
      <c r="T6" s="12"/>
    </row>
    <row r="7" spans="1:20" ht="13.5">
      <c r="A7" s="2">
        <v>41002</v>
      </c>
      <c r="B7" s="31">
        <v>2640</v>
      </c>
      <c r="C7" s="11">
        <v>0</v>
      </c>
      <c r="D7" s="11">
        <f t="shared" si="0"/>
        <v>2640</v>
      </c>
      <c r="E7" s="12"/>
      <c r="F7" s="2">
        <v>41093</v>
      </c>
      <c r="G7" s="26">
        <v>2640</v>
      </c>
      <c r="H7" s="11">
        <v>451</v>
      </c>
      <c r="I7" s="11">
        <f t="shared" si="1"/>
        <v>3091</v>
      </c>
      <c r="J7" s="12"/>
      <c r="K7" s="2">
        <v>41185</v>
      </c>
      <c r="L7" s="13">
        <v>2640</v>
      </c>
      <c r="M7" s="11">
        <v>0</v>
      </c>
      <c r="N7" s="31">
        <f t="shared" si="2"/>
        <v>2640</v>
      </c>
      <c r="O7" s="12"/>
      <c r="P7" s="22">
        <v>41277</v>
      </c>
      <c r="Q7" s="13">
        <v>2640</v>
      </c>
      <c r="R7" s="11">
        <v>1847</v>
      </c>
      <c r="S7" s="11">
        <f t="shared" si="3"/>
        <v>4487</v>
      </c>
      <c r="T7" s="12"/>
    </row>
    <row r="8" spans="1:20" ht="13.5">
      <c r="A8" s="2">
        <v>41003</v>
      </c>
      <c r="B8" s="31">
        <v>2640</v>
      </c>
      <c r="C8" s="11">
        <v>0</v>
      </c>
      <c r="D8" s="11">
        <f t="shared" si="0"/>
        <v>2640</v>
      </c>
      <c r="E8" s="12"/>
      <c r="F8" s="2">
        <v>41094</v>
      </c>
      <c r="G8" s="26">
        <v>2640</v>
      </c>
      <c r="H8" s="11">
        <v>921</v>
      </c>
      <c r="I8" s="11">
        <f t="shared" si="1"/>
        <v>3561</v>
      </c>
      <c r="J8" s="12"/>
      <c r="K8" s="2">
        <v>41186</v>
      </c>
      <c r="L8" s="13">
        <v>2640</v>
      </c>
      <c r="M8" s="11">
        <v>0</v>
      </c>
      <c r="N8" s="31">
        <f t="shared" si="2"/>
        <v>2640</v>
      </c>
      <c r="O8" s="12"/>
      <c r="P8" s="36">
        <v>41278</v>
      </c>
      <c r="Q8" s="13">
        <v>2640</v>
      </c>
      <c r="R8" s="11">
        <v>995</v>
      </c>
      <c r="S8" s="11">
        <f t="shared" si="3"/>
        <v>3635</v>
      </c>
      <c r="T8" s="12"/>
    </row>
    <row r="9" spans="1:20" ht="13.5">
      <c r="A9" s="2">
        <v>41004</v>
      </c>
      <c r="B9" s="31">
        <v>2640</v>
      </c>
      <c r="C9" s="11">
        <v>0</v>
      </c>
      <c r="D9" s="11">
        <f t="shared" si="0"/>
        <v>2640</v>
      </c>
      <c r="E9" s="12"/>
      <c r="F9" s="2">
        <v>41095</v>
      </c>
      <c r="G9" s="26">
        <v>2640</v>
      </c>
      <c r="H9" s="11">
        <v>1372</v>
      </c>
      <c r="I9" s="11">
        <f t="shared" si="1"/>
        <v>4012</v>
      </c>
      <c r="J9" s="12"/>
      <c r="K9" s="2">
        <v>41187</v>
      </c>
      <c r="L9" s="13">
        <v>2640</v>
      </c>
      <c r="M9" s="11">
        <v>0</v>
      </c>
      <c r="N9" s="31">
        <f t="shared" si="2"/>
        <v>2640</v>
      </c>
      <c r="O9" s="12"/>
      <c r="P9" s="29">
        <v>41279</v>
      </c>
      <c r="Q9" s="13">
        <v>2640</v>
      </c>
      <c r="R9" s="11">
        <v>0</v>
      </c>
      <c r="S9" s="11">
        <f t="shared" si="3"/>
        <v>2640</v>
      </c>
      <c r="T9" s="12"/>
    </row>
    <row r="10" spans="1:20" ht="13.5">
      <c r="A10" s="2">
        <v>41005</v>
      </c>
      <c r="B10" s="31">
        <v>2640</v>
      </c>
      <c r="C10" s="11">
        <v>0</v>
      </c>
      <c r="D10" s="11">
        <f t="shared" si="0"/>
        <v>2640</v>
      </c>
      <c r="E10" s="12"/>
      <c r="F10" s="2">
        <v>41096</v>
      </c>
      <c r="G10" s="26">
        <v>2640</v>
      </c>
      <c r="H10" s="11">
        <v>630</v>
      </c>
      <c r="I10" s="11">
        <f t="shared" si="1"/>
        <v>3270</v>
      </c>
      <c r="J10" s="12"/>
      <c r="K10" s="29">
        <v>41188</v>
      </c>
      <c r="L10" s="13">
        <v>2640</v>
      </c>
      <c r="M10" s="11">
        <v>774</v>
      </c>
      <c r="N10" s="31">
        <f t="shared" si="2"/>
        <v>3414</v>
      </c>
      <c r="O10" s="12"/>
      <c r="P10" s="22">
        <v>41280</v>
      </c>
      <c r="Q10" s="13">
        <v>2640</v>
      </c>
      <c r="R10" s="11">
        <v>0</v>
      </c>
      <c r="S10" s="11">
        <f t="shared" si="3"/>
        <v>2640</v>
      </c>
      <c r="T10" s="12"/>
    </row>
    <row r="11" spans="1:20" ht="13.5">
      <c r="A11" s="29">
        <v>41006</v>
      </c>
      <c r="B11" s="31">
        <v>2640</v>
      </c>
      <c r="C11" s="11">
        <v>2146</v>
      </c>
      <c r="D11" s="11">
        <f t="shared" si="0"/>
        <v>4786</v>
      </c>
      <c r="E11" s="12"/>
      <c r="F11" s="29">
        <v>41097</v>
      </c>
      <c r="G11" s="26">
        <v>2640</v>
      </c>
      <c r="H11" s="11">
        <v>1034</v>
      </c>
      <c r="I11" s="11">
        <f t="shared" si="1"/>
        <v>3674</v>
      </c>
      <c r="J11" s="12"/>
      <c r="K11" s="22">
        <v>41189</v>
      </c>
      <c r="L11" s="13">
        <v>2640</v>
      </c>
      <c r="M11" s="11">
        <v>1984</v>
      </c>
      <c r="N11" s="31">
        <f t="shared" si="2"/>
        <v>4624</v>
      </c>
      <c r="O11" s="12"/>
      <c r="P11" s="2">
        <v>41281</v>
      </c>
      <c r="Q11" s="13">
        <v>2640</v>
      </c>
      <c r="R11" s="11">
        <v>0</v>
      </c>
      <c r="S11" s="11">
        <f t="shared" si="3"/>
        <v>2640</v>
      </c>
      <c r="T11" s="12"/>
    </row>
    <row r="12" spans="1:20" ht="13.5">
      <c r="A12" s="22">
        <v>41007</v>
      </c>
      <c r="B12" s="31">
        <v>2640</v>
      </c>
      <c r="C12" s="11">
        <v>2850</v>
      </c>
      <c r="D12" s="11">
        <f t="shared" si="0"/>
        <v>5490</v>
      </c>
      <c r="E12" s="12"/>
      <c r="F12" s="22">
        <v>41098</v>
      </c>
      <c r="G12" s="26">
        <v>2640</v>
      </c>
      <c r="H12" s="11">
        <v>1029</v>
      </c>
      <c r="I12" s="11">
        <f t="shared" si="1"/>
        <v>3669</v>
      </c>
      <c r="J12" s="12"/>
      <c r="K12" s="22">
        <v>41190</v>
      </c>
      <c r="L12" s="13">
        <v>2640</v>
      </c>
      <c r="M12" s="11">
        <v>1948</v>
      </c>
      <c r="N12" s="31">
        <f t="shared" si="2"/>
        <v>4588</v>
      </c>
      <c r="O12" s="12"/>
      <c r="P12" s="2">
        <v>41282</v>
      </c>
      <c r="Q12" s="13">
        <v>2640</v>
      </c>
      <c r="R12" s="11">
        <v>0</v>
      </c>
      <c r="S12" s="11">
        <f t="shared" si="3"/>
        <v>2640</v>
      </c>
      <c r="T12" s="12"/>
    </row>
    <row r="13" spans="1:20" ht="13.5">
      <c r="A13" s="2">
        <v>41008</v>
      </c>
      <c r="B13" s="31">
        <v>2640</v>
      </c>
      <c r="C13" s="11">
        <v>1233</v>
      </c>
      <c r="D13" s="11">
        <f t="shared" si="0"/>
        <v>3873</v>
      </c>
      <c r="E13" s="12"/>
      <c r="F13" s="2">
        <v>41099</v>
      </c>
      <c r="G13" s="26">
        <v>2640</v>
      </c>
      <c r="H13" s="11">
        <v>300</v>
      </c>
      <c r="I13" s="11">
        <f t="shared" si="1"/>
        <v>2940</v>
      </c>
      <c r="J13" s="12"/>
      <c r="K13" s="2">
        <v>41191</v>
      </c>
      <c r="L13" s="13">
        <v>2640</v>
      </c>
      <c r="M13" s="11">
        <v>877</v>
      </c>
      <c r="N13" s="31">
        <f t="shared" si="2"/>
        <v>3517</v>
      </c>
      <c r="O13" s="12"/>
      <c r="P13" s="2">
        <v>41283</v>
      </c>
      <c r="Q13" s="13">
        <v>2640</v>
      </c>
      <c r="R13" s="11">
        <v>271</v>
      </c>
      <c r="S13" s="11">
        <f t="shared" si="3"/>
        <v>2911</v>
      </c>
      <c r="T13" s="12"/>
    </row>
    <row r="14" spans="1:20" ht="13.5">
      <c r="A14" s="2">
        <v>41009</v>
      </c>
      <c r="B14" s="31">
        <v>2640</v>
      </c>
      <c r="C14" s="11">
        <v>0</v>
      </c>
      <c r="D14" s="11">
        <f t="shared" si="0"/>
        <v>2640</v>
      </c>
      <c r="E14" s="12"/>
      <c r="F14" s="2">
        <v>41100</v>
      </c>
      <c r="G14" s="26">
        <v>2640</v>
      </c>
      <c r="H14" s="11">
        <v>0</v>
      </c>
      <c r="I14" s="11">
        <f t="shared" si="1"/>
        <v>2640</v>
      </c>
      <c r="J14" s="12"/>
      <c r="K14" s="2">
        <v>41192</v>
      </c>
      <c r="L14" s="13">
        <v>2640</v>
      </c>
      <c r="M14" s="11">
        <v>0</v>
      </c>
      <c r="N14" s="31">
        <f t="shared" si="2"/>
        <v>2640</v>
      </c>
      <c r="O14" s="12"/>
      <c r="P14" s="2">
        <v>41284</v>
      </c>
      <c r="Q14" s="13">
        <v>2640</v>
      </c>
      <c r="R14" s="11">
        <v>0</v>
      </c>
      <c r="S14" s="11">
        <f t="shared" si="3"/>
        <v>2640</v>
      </c>
      <c r="T14" s="12"/>
    </row>
    <row r="15" spans="1:20" ht="13.5">
      <c r="A15" s="2">
        <v>41010</v>
      </c>
      <c r="B15" s="31">
        <v>2640</v>
      </c>
      <c r="C15" s="11">
        <v>0</v>
      </c>
      <c r="D15" s="11">
        <f t="shared" si="0"/>
        <v>2640</v>
      </c>
      <c r="E15" s="12"/>
      <c r="F15" s="2">
        <v>41101</v>
      </c>
      <c r="G15" s="26">
        <v>2640</v>
      </c>
      <c r="H15" s="11">
        <v>0</v>
      </c>
      <c r="I15" s="11">
        <f t="shared" si="1"/>
        <v>2640</v>
      </c>
      <c r="J15" s="12"/>
      <c r="K15" s="2">
        <v>41193</v>
      </c>
      <c r="L15" s="13">
        <v>2640</v>
      </c>
      <c r="M15" s="11">
        <v>0</v>
      </c>
      <c r="N15" s="31">
        <f t="shared" si="2"/>
        <v>2640</v>
      </c>
      <c r="O15" s="12"/>
      <c r="P15" s="2">
        <v>41285</v>
      </c>
      <c r="Q15" s="13">
        <v>2640</v>
      </c>
      <c r="R15" s="11">
        <v>509</v>
      </c>
      <c r="S15" s="11">
        <f t="shared" si="3"/>
        <v>3149</v>
      </c>
      <c r="T15" s="12"/>
    </row>
    <row r="16" spans="1:20" ht="13.5">
      <c r="A16" s="2">
        <v>41011</v>
      </c>
      <c r="B16" s="31">
        <v>2640</v>
      </c>
      <c r="C16" s="11">
        <v>0</v>
      </c>
      <c r="D16" s="11">
        <f t="shared" si="0"/>
        <v>2640</v>
      </c>
      <c r="E16" s="12"/>
      <c r="F16" s="2">
        <v>41102</v>
      </c>
      <c r="G16" s="26">
        <v>2640</v>
      </c>
      <c r="H16" s="11">
        <v>0</v>
      </c>
      <c r="I16" s="11">
        <f t="shared" si="1"/>
        <v>2640</v>
      </c>
      <c r="J16" s="12"/>
      <c r="K16" s="2">
        <v>41194</v>
      </c>
      <c r="L16" s="13">
        <v>2640</v>
      </c>
      <c r="M16" s="11">
        <v>793</v>
      </c>
      <c r="N16" s="31">
        <f t="shared" si="2"/>
        <v>3433</v>
      </c>
      <c r="O16" s="12"/>
      <c r="P16" s="29">
        <v>41286</v>
      </c>
      <c r="Q16" s="13">
        <v>2640</v>
      </c>
      <c r="R16" s="11">
        <v>0</v>
      </c>
      <c r="S16" s="11">
        <f t="shared" si="3"/>
        <v>2640</v>
      </c>
      <c r="T16" s="12"/>
    </row>
    <row r="17" spans="1:20" ht="13.5">
      <c r="A17" s="2">
        <v>41012</v>
      </c>
      <c r="B17" s="31">
        <v>2640</v>
      </c>
      <c r="C17" s="11">
        <v>0</v>
      </c>
      <c r="D17" s="11">
        <f t="shared" si="0"/>
        <v>2640</v>
      </c>
      <c r="E17" s="12"/>
      <c r="F17" s="2">
        <v>41103</v>
      </c>
      <c r="G17" s="26">
        <v>2640</v>
      </c>
      <c r="H17" s="11">
        <v>0</v>
      </c>
      <c r="I17" s="11">
        <f t="shared" si="1"/>
        <v>2640</v>
      </c>
      <c r="J17" s="12"/>
      <c r="K17" s="29">
        <v>41195</v>
      </c>
      <c r="L17" s="13">
        <v>2640</v>
      </c>
      <c r="M17" s="11">
        <v>2456</v>
      </c>
      <c r="N17" s="31">
        <f t="shared" si="2"/>
        <v>5096</v>
      </c>
      <c r="O17" s="12"/>
      <c r="P17" s="22">
        <v>41287</v>
      </c>
      <c r="Q17" s="13">
        <v>2640</v>
      </c>
      <c r="R17" s="11">
        <v>0</v>
      </c>
      <c r="S17" s="11">
        <f t="shared" si="3"/>
        <v>2640</v>
      </c>
      <c r="T17" s="12"/>
    </row>
    <row r="18" spans="1:20" ht="13.5">
      <c r="A18" s="29">
        <v>41013</v>
      </c>
      <c r="B18" s="31">
        <v>2640</v>
      </c>
      <c r="C18" s="11">
        <v>2440</v>
      </c>
      <c r="D18" s="11">
        <f t="shared" si="0"/>
        <v>5080</v>
      </c>
      <c r="E18" s="12"/>
      <c r="F18" s="29">
        <v>41104</v>
      </c>
      <c r="G18" s="26">
        <v>2640</v>
      </c>
      <c r="H18" s="11">
        <v>406</v>
      </c>
      <c r="I18" s="11">
        <f t="shared" si="1"/>
        <v>3046</v>
      </c>
      <c r="J18" s="12"/>
      <c r="K18" s="22">
        <v>41196</v>
      </c>
      <c r="L18" s="13">
        <v>2640</v>
      </c>
      <c r="M18" s="11">
        <v>1958</v>
      </c>
      <c r="N18" s="31">
        <f t="shared" si="2"/>
        <v>4598</v>
      </c>
      <c r="O18" s="12"/>
      <c r="P18" s="22">
        <v>41288</v>
      </c>
      <c r="Q18" s="13">
        <v>2640</v>
      </c>
      <c r="R18" s="11">
        <v>0</v>
      </c>
      <c r="S18" s="11">
        <f t="shared" si="3"/>
        <v>2640</v>
      </c>
      <c r="T18" s="12"/>
    </row>
    <row r="19" spans="1:20" ht="13.5">
      <c r="A19" s="22">
        <v>41014</v>
      </c>
      <c r="B19" s="31">
        <v>2640</v>
      </c>
      <c r="C19" s="11">
        <v>2497</v>
      </c>
      <c r="D19" s="11">
        <f t="shared" si="0"/>
        <v>5137</v>
      </c>
      <c r="E19" s="12"/>
      <c r="F19" s="22">
        <v>41105</v>
      </c>
      <c r="G19" s="26">
        <v>2640</v>
      </c>
      <c r="H19" s="11">
        <v>1022</v>
      </c>
      <c r="I19" s="11">
        <f t="shared" si="1"/>
        <v>3662</v>
      </c>
      <c r="J19" s="12"/>
      <c r="K19" s="2">
        <v>41197</v>
      </c>
      <c r="L19" s="13">
        <v>2640</v>
      </c>
      <c r="M19" s="11">
        <v>1725</v>
      </c>
      <c r="N19" s="31">
        <f t="shared" si="2"/>
        <v>4365</v>
      </c>
      <c r="O19" s="12"/>
      <c r="P19" s="2">
        <v>41289</v>
      </c>
      <c r="Q19" s="13">
        <v>2640</v>
      </c>
      <c r="R19" s="11">
        <v>0</v>
      </c>
      <c r="S19" s="11">
        <f t="shared" si="3"/>
        <v>2640</v>
      </c>
      <c r="T19" s="12"/>
    </row>
    <row r="20" spans="1:20" ht="13.5">
      <c r="A20" s="2">
        <v>41015</v>
      </c>
      <c r="B20" s="31">
        <v>2640</v>
      </c>
      <c r="C20" s="11">
        <v>2613</v>
      </c>
      <c r="D20" s="11">
        <f t="shared" si="0"/>
        <v>5253</v>
      </c>
      <c r="E20" s="12"/>
      <c r="F20" s="22">
        <v>41106</v>
      </c>
      <c r="G20" s="26">
        <v>2640</v>
      </c>
      <c r="H20" s="11">
        <v>1123</v>
      </c>
      <c r="I20" s="11">
        <f t="shared" si="1"/>
        <v>3763</v>
      </c>
      <c r="J20" s="12"/>
      <c r="K20" s="2">
        <v>41198</v>
      </c>
      <c r="L20" s="13">
        <v>2640</v>
      </c>
      <c r="M20" s="11">
        <v>1338</v>
      </c>
      <c r="N20" s="31">
        <f t="shared" si="2"/>
        <v>3978</v>
      </c>
      <c r="O20" s="12"/>
      <c r="P20" s="2">
        <v>41290</v>
      </c>
      <c r="Q20" s="13">
        <v>2640</v>
      </c>
      <c r="R20" s="11">
        <v>0</v>
      </c>
      <c r="S20" s="11">
        <f t="shared" si="3"/>
        <v>2640</v>
      </c>
      <c r="T20" s="12"/>
    </row>
    <row r="21" spans="1:20" ht="13.5">
      <c r="A21" s="2">
        <v>41016</v>
      </c>
      <c r="B21" s="31">
        <v>2640</v>
      </c>
      <c r="C21" s="11">
        <v>1571</v>
      </c>
      <c r="D21" s="11">
        <f t="shared" si="0"/>
        <v>4211</v>
      </c>
      <c r="E21" s="12"/>
      <c r="F21" s="2">
        <v>41107</v>
      </c>
      <c r="G21" s="26">
        <v>2640</v>
      </c>
      <c r="H21" s="11">
        <v>424</v>
      </c>
      <c r="I21" s="11">
        <f t="shared" si="1"/>
        <v>3064</v>
      </c>
      <c r="J21" s="12"/>
      <c r="K21" s="2">
        <v>41199</v>
      </c>
      <c r="L21" s="13">
        <v>2640</v>
      </c>
      <c r="M21" s="11">
        <v>792</v>
      </c>
      <c r="N21" s="31">
        <f t="shared" si="2"/>
        <v>3432</v>
      </c>
      <c r="O21" s="12"/>
      <c r="P21" s="2">
        <v>41291</v>
      </c>
      <c r="Q21" s="13">
        <v>2640</v>
      </c>
      <c r="R21" s="11">
        <v>0</v>
      </c>
      <c r="S21" s="11">
        <f t="shared" si="3"/>
        <v>2640</v>
      </c>
      <c r="T21" s="12"/>
    </row>
    <row r="22" spans="1:20" ht="13.5">
      <c r="A22" s="2">
        <v>41017</v>
      </c>
      <c r="B22" s="31">
        <v>2640</v>
      </c>
      <c r="C22" s="11">
        <v>0</v>
      </c>
      <c r="D22" s="11">
        <f t="shared" si="0"/>
        <v>2640</v>
      </c>
      <c r="E22" s="12"/>
      <c r="F22" s="2">
        <v>41108</v>
      </c>
      <c r="G22" s="26">
        <v>2640</v>
      </c>
      <c r="H22" s="11">
        <v>0</v>
      </c>
      <c r="I22" s="11">
        <f t="shared" si="1"/>
        <v>2640</v>
      </c>
      <c r="J22" s="12"/>
      <c r="K22" s="2">
        <v>41200</v>
      </c>
      <c r="L22" s="13">
        <v>2640</v>
      </c>
      <c r="M22" s="11">
        <v>0</v>
      </c>
      <c r="N22" s="31">
        <f t="shared" si="2"/>
        <v>2640</v>
      </c>
      <c r="O22" s="12"/>
      <c r="P22" s="2">
        <v>41292</v>
      </c>
      <c r="Q22" s="13">
        <v>2640</v>
      </c>
      <c r="R22" s="11">
        <v>0</v>
      </c>
      <c r="S22" s="11">
        <f t="shared" si="3"/>
        <v>2640</v>
      </c>
      <c r="T22" s="12"/>
    </row>
    <row r="23" spans="1:20" ht="13.5">
      <c r="A23" s="2">
        <v>41018</v>
      </c>
      <c r="B23" s="31">
        <v>2640</v>
      </c>
      <c r="C23" s="11">
        <v>0</v>
      </c>
      <c r="D23" s="11">
        <f t="shared" si="0"/>
        <v>2640</v>
      </c>
      <c r="E23" s="12"/>
      <c r="F23" s="2">
        <v>41109</v>
      </c>
      <c r="G23" s="26">
        <v>2640</v>
      </c>
      <c r="H23" s="11">
        <v>0</v>
      </c>
      <c r="I23" s="11">
        <f t="shared" si="1"/>
        <v>2640</v>
      </c>
      <c r="J23" s="12"/>
      <c r="K23" s="2">
        <v>41201</v>
      </c>
      <c r="L23" s="13">
        <v>2640</v>
      </c>
      <c r="M23" s="11">
        <v>0</v>
      </c>
      <c r="N23" s="31">
        <f t="shared" si="2"/>
        <v>2640</v>
      </c>
      <c r="O23" s="12"/>
      <c r="P23" s="29">
        <v>41293</v>
      </c>
      <c r="Q23" s="13">
        <v>2640</v>
      </c>
      <c r="R23" s="11">
        <v>2328</v>
      </c>
      <c r="S23" s="11">
        <f t="shared" si="3"/>
        <v>4968</v>
      </c>
      <c r="T23" s="12"/>
    </row>
    <row r="24" spans="1:20" ht="13.5">
      <c r="A24" s="2">
        <v>41019</v>
      </c>
      <c r="B24" s="31">
        <v>2640</v>
      </c>
      <c r="C24" s="11">
        <v>0</v>
      </c>
      <c r="D24" s="11">
        <f t="shared" si="0"/>
        <v>2640</v>
      </c>
      <c r="E24" s="12"/>
      <c r="F24" s="2">
        <v>41110</v>
      </c>
      <c r="G24" s="26">
        <v>2640</v>
      </c>
      <c r="H24" s="11">
        <v>0</v>
      </c>
      <c r="I24" s="11">
        <f t="shared" si="1"/>
        <v>2640</v>
      </c>
      <c r="J24" s="12"/>
      <c r="K24" s="29">
        <v>41202</v>
      </c>
      <c r="L24" s="13">
        <v>2640</v>
      </c>
      <c r="M24" s="11">
        <v>736</v>
      </c>
      <c r="N24" s="31">
        <f t="shared" si="2"/>
        <v>3376</v>
      </c>
      <c r="O24" s="12"/>
      <c r="P24" s="22">
        <v>41294</v>
      </c>
      <c r="Q24" s="13">
        <v>2640</v>
      </c>
      <c r="R24" s="11">
        <v>2591</v>
      </c>
      <c r="S24" s="11">
        <f t="shared" si="3"/>
        <v>5231</v>
      </c>
      <c r="T24" s="12"/>
    </row>
    <row r="25" spans="1:20" ht="13.5">
      <c r="A25" s="29">
        <v>41020</v>
      </c>
      <c r="B25" s="31">
        <v>2640</v>
      </c>
      <c r="C25" s="11">
        <v>0</v>
      </c>
      <c r="D25" s="11">
        <f t="shared" si="0"/>
        <v>2640</v>
      </c>
      <c r="E25" s="12"/>
      <c r="F25" s="29">
        <v>41111</v>
      </c>
      <c r="G25" s="26">
        <v>2640</v>
      </c>
      <c r="H25" s="11">
        <v>1091</v>
      </c>
      <c r="I25" s="11">
        <f t="shared" si="1"/>
        <v>3731</v>
      </c>
      <c r="J25" s="12"/>
      <c r="K25" s="22">
        <v>41203</v>
      </c>
      <c r="L25" s="13">
        <v>2640</v>
      </c>
      <c r="M25" s="11">
        <v>1842</v>
      </c>
      <c r="N25" s="31">
        <f t="shared" si="2"/>
        <v>4482</v>
      </c>
      <c r="O25" s="12"/>
      <c r="P25" s="2">
        <v>41295</v>
      </c>
      <c r="Q25" s="13">
        <v>2640</v>
      </c>
      <c r="R25" s="11">
        <v>2510</v>
      </c>
      <c r="S25" s="11">
        <f t="shared" si="3"/>
        <v>5150</v>
      </c>
      <c r="T25" s="12"/>
    </row>
    <row r="26" spans="1:20" ht="13.5">
      <c r="A26" s="22">
        <v>41021</v>
      </c>
      <c r="B26" s="31">
        <v>2640</v>
      </c>
      <c r="C26" s="11">
        <v>2531</v>
      </c>
      <c r="D26" s="11">
        <f t="shared" si="0"/>
        <v>5171</v>
      </c>
      <c r="E26" s="12"/>
      <c r="F26" s="22">
        <v>41112</v>
      </c>
      <c r="G26" s="26">
        <v>2640</v>
      </c>
      <c r="H26" s="11">
        <v>1572</v>
      </c>
      <c r="I26" s="11">
        <f t="shared" si="1"/>
        <v>4212</v>
      </c>
      <c r="J26" s="12"/>
      <c r="K26" s="2">
        <v>41204</v>
      </c>
      <c r="L26" s="13">
        <v>2640</v>
      </c>
      <c r="M26" s="11">
        <v>829</v>
      </c>
      <c r="N26" s="31">
        <f t="shared" si="2"/>
        <v>3469</v>
      </c>
      <c r="O26" s="12"/>
      <c r="P26" s="2">
        <v>41296</v>
      </c>
      <c r="Q26" s="13">
        <v>2640</v>
      </c>
      <c r="R26" s="11">
        <v>774</v>
      </c>
      <c r="S26" s="11">
        <f t="shared" si="3"/>
        <v>3414</v>
      </c>
      <c r="T26" s="12"/>
    </row>
    <row r="27" spans="1:20" ht="13.5">
      <c r="A27" s="2">
        <v>41022</v>
      </c>
      <c r="B27" s="31">
        <v>2640</v>
      </c>
      <c r="C27" s="11">
        <v>1108</v>
      </c>
      <c r="D27" s="11">
        <f t="shared" si="0"/>
        <v>3748</v>
      </c>
      <c r="E27" s="12"/>
      <c r="F27" s="2">
        <v>41113</v>
      </c>
      <c r="G27" s="26">
        <v>2640</v>
      </c>
      <c r="H27" s="11">
        <v>1990</v>
      </c>
      <c r="I27" s="11">
        <f t="shared" si="1"/>
        <v>4630</v>
      </c>
      <c r="J27" s="12"/>
      <c r="K27" s="2">
        <v>41205</v>
      </c>
      <c r="L27" s="13">
        <v>2640</v>
      </c>
      <c r="M27" s="11">
        <v>0</v>
      </c>
      <c r="N27" s="31">
        <f t="shared" si="2"/>
        <v>2640</v>
      </c>
      <c r="O27" s="12"/>
      <c r="P27" s="2">
        <v>41297</v>
      </c>
      <c r="Q27" s="13">
        <v>2640</v>
      </c>
      <c r="R27" s="11">
        <v>0</v>
      </c>
      <c r="S27" s="11">
        <f t="shared" si="3"/>
        <v>2640</v>
      </c>
      <c r="T27" s="12"/>
    </row>
    <row r="28" spans="1:20" ht="13.5">
      <c r="A28" s="2">
        <v>41023</v>
      </c>
      <c r="B28" s="31">
        <v>2640</v>
      </c>
      <c r="C28" s="11">
        <v>0</v>
      </c>
      <c r="D28" s="11">
        <f t="shared" si="0"/>
        <v>2640</v>
      </c>
      <c r="E28" s="12"/>
      <c r="F28" s="2">
        <v>41114</v>
      </c>
      <c r="G28" s="26">
        <v>2640</v>
      </c>
      <c r="H28" s="11">
        <v>747</v>
      </c>
      <c r="I28" s="11">
        <f t="shared" si="1"/>
        <v>3387</v>
      </c>
      <c r="J28" s="12"/>
      <c r="K28" s="2">
        <v>41206</v>
      </c>
      <c r="L28" s="13">
        <v>2640</v>
      </c>
      <c r="M28" s="11">
        <v>0</v>
      </c>
      <c r="N28" s="31">
        <f t="shared" si="2"/>
        <v>2640</v>
      </c>
      <c r="O28" s="12"/>
      <c r="P28" s="2">
        <v>41298</v>
      </c>
      <c r="Q28" s="13">
        <v>2640</v>
      </c>
      <c r="R28" s="11">
        <v>0</v>
      </c>
      <c r="S28" s="11">
        <f t="shared" si="3"/>
        <v>2640</v>
      </c>
      <c r="T28" s="12"/>
    </row>
    <row r="29" spans="1:20" ht="13.5">
      <c r="A29" s="2">
        <v>41024</v>
      </c>
      <c r="B29" s="31">
        <v>2640</v>
      </c>
      <c r="C29" s="11">
        <v>0</v>
      </c>
      <c r="D29" s="11">
        <f t="shared" si="0"/>
        <v>2640</v>
      </c>
      <c r="E29" s="12"/>
      <c r="F29" s="2">
        <v>41115</v>
      </c>
      <c r="G29" s="26">
        <v>2640</v>
      </c>
      <c r="H29" s="11">
        <v>696</v>
      </c>
      <c r="I29" s="11">
        <f t="shared" si="1"/>
        <v>3336</v>
      </c>
      <c r="J29" s="12"/>
      <c r="K29" s="2">
        <v>41207</v>
      </c>
      <c r="L29" s="13">
        <v>2640</v>
      </c>
      <c r="M29" s="11">
        <v>0</v>
      </c>
      <c r="N29" s="31">
        <f t="shared" si="2"/>
        <v>2640</v>
      </c>
      <c r="O29" s="12"/>
      <c r="P29" s="2">
        <v>41299</v>
      </c>
      <c r="Q29" s="13">
        <v>2640</v>
      </c>
      <c r="R29" s="11">
        <v>0</v>
      </c>
      <c r="S29" s="11">
        <f t="shared" si="3"/>
        <v>2640</v>
      </c>
      <c r="T29" s="12"/>
    </row>
    <row r="30" spans="1:20" ht="13.5">
      <c r="A30" s="2">
        <v>41025</v>
      </c>
      <c r="B30" s="31">
        <v>2640</v>
      </c>
      <c r="C30" s="11">
        <v>0</v>
      </c>
      <c r="D30" s="11">
        <f t="shared" si="0"/>
        <v>2640</v>
      </c>
      <c r="E30" s="12"/>
      <c r="F30" s="2">
        <v>41116</v>
      </c>
      <c r="G30" s="26">
        <v>2640</v>
      </c>
      <c r="H30" s="11">
        <v>0</v>
      </c>
      <c r="I30" s="11">
        <f t="shared" si="1"/>
        <v>2640</v>
      </c>
      <c r="J30" s="12"/>
      <c r="K30" s="2">
        <v>41208</v>
      </c>
      <c r="L30" s="13">
        <v>2640</v>
      </c>
      <c r="M30" s="11">
        <v>0</v>
      </c>
      <c r="N30" s="31">
        <f t="shared" si="2"/>
        <v>2640</v>
      </c>
      <c r="O30" s="12"/>
      <c r="P30" s="29">
        <v>41300</v>
      </c>
      <c r="Q30" s="13">
        <v>2640</v>
      </c>
      <c r="R30" s="11">
        <v>2229</v>
      </c>
      <c r="S30" s="11">
        <f t="shared" si="3"/>
        <v>4869</v>
      </c>
      <c r="T30" s="12"/>
    </row>
    <row r="31" spans="1:20" ht="13.5">
      <c r="A31" s="2">
        <v>41026</v>
      </c>
      <c r="B31" s="31">
        <v>2640</v>
      </c>
      <c r="C31" s="11">
        <v>0</v>
      </c>
      <c r="D31" s="11">
        <f t="shared" si="0"/>
        <v>2640</v>
      </c>
      <c r="E31" s="12"/>
      <c r="F31" s="2">
        <v>41117</v>
      </c>
      <c r="G31" s="26">
        <v>2640</v>
      </c>
      <c r="H31" s="11">
        <v>0</v>
      </c>
      <c r="I31" s="11">
        <f t="shared" si="1"/>
        <v>2640</v>
      </c>
      <c r="J31" s="12"/>
      <c r="K31" s="29">
        <v>41209</v>
      </c>
      <c r="L31" s="13">
        <v>2640</v>
      </c>
      <c r="M31" s="11">
        <v>706</v>
      </c>
      <c r="N31" s="31">
        <f t="shared" si="2"/>
        <v>3346</v>
      </c>
      <c r="O31" s="12"/>
      <c r="P31" s="22">
        <v>41301</v>
      </c>
      <c r="Q31" s="13">
        <v>2640</v>
      </c>
      <c r="R31" s="11">
        <v>1980</v>
      </c>
      <c r="S31" s="11">
        <f t="shared" si="3"/>
        <v>4620</v>
      </c>
      <c r="T31" s="12"/>
    </row>
    <row r="32" spans="1:20" ht="13.5">
      <c r="A32" s="29">
        <v>41027</v>
      </c>
      <c r="B32" s="31">
        <v>2640</v>
      </c>
      <c r="C32" s="11">
        <v>2070</v>
      </c>
      <c r="D32" s="11">
        <f t="shared" si="0"/>
        <v>4710</v>
      </c>
      <c r="E32" s="12"/>
      <c r="F32" s="29">
        <v>41118</v>
      </c>
      <c r="G32" s="26">
        <v>2640</v>
      </c>
      <c r="H32" s="11">
        <v>233</v>
      </c>
      <c r="I32" s="11">
        <f t="shared" si="1"/>
        <v>2873</v>
      </c>
      <c r="J32" s="12"/>
      <c r="K32" s="22">
        <v>41210</v>
      </c>
      <c r="L32" s="13">
        <v>2640</v>
      </c>
      <c r="M32" s="11">
        <v>2229</v>
      </c>
      <c r="N32" s="31">
        <f t="shared" si="2"/>
        <v>4869</v>
      </c>
      <c r="O32" s="12"/>
      <c r="P32" s="2">
        <v>41302</v>
      </c>
      <c r="Q32" s="13">
        <v>2640</v>
      </c>
      <c r="R32" s="11">
        <v>887</v>
      </c>
      <c r="S32" s="11">
        <f t="shared" si="3"/>
        <v>3527</v>
      </c>
      <c r="T32" s="12"/>
    </row>
    <row r="33" spans="1:20" ht="13.5">
      <c r="A33" s="22">
        <v>41028</v>
      </c>
      <c r="B33" s="31">
        <v>2640</v>
      </c>
      <c r="C33" s="11">
        <v>2819</v>
      </c>
      <c r="D33" s="11">
        <f t="shared" si="0"/>
        <v>5459</v>
      </c>
      <c r="E33" s="12"/>
      <c r="F33" s="22">
        <v>41119</v>
      </c>
      <c r="G33" s="26">
        <v>2640</v>
      </c>
      <c r="H33" s="11">
        <v>1834</v>
      </c>
      <c r="I33" s="11">
        <f t="shared" si="1"/>
        <v>4474</v>
      </c>
      <c r="J33" s="12"/>
      <c r="K33" s="2">
        <v>41211</v>
      </c>
      <c r="L33" s="13">
        <v>2640</v>
      </c>
      <c r="M33" s="11">
        <v>809</v>
      </c>
      <c r="N33" s="31">
        <f t="shared" si="2"/>
        <v>3449</v>
      </c>
      <c r="O33" s="12"/>
      <c r="P33" s="2">
        <v>41303</v>
      </c>
      <c r="Q33" s="13">
        <v>2640</v>
      </c>
      <c r="R33" s="11">
        <v>0</v>
      </c>
      <c r="S33" s="11">
        <f t="shared" si="3"/>
        <v>2640</v>
      </c>
      <c r="T33" s="12"/>
    </row>
    <row r="34" spans="1:20" ht="13.5">
      <c r="A34" s="22">
        <v>41029</v>
      </c>
      <c r="B34" s="31">
        <v>2640</v>
      </c>
      <c r="C34" s="11">
        <v>2636</v>
      </c>
      <c r="D34" s="11">
        <f t="shared" si="0"/>
        <v>5276</v>
      </c>
      <c r="E34" s="12"/>
      <c r="F34" s="2">
        <v>41120</v>
      </c>
      <c r="G34" s="26">
        <v>2640</v>
      </c>
      <c r="H34" s="11">
        <v>680</v>
      </c>
      <c r="I34" s="11">
        <f t="shared" si="1"/>
        <v>3320</v>
      </c>
      <c r="J34" s="12"/>
      <c r="K34" s="2">
        <v>41212</v>
      </c>
      <c r="L34" s="13">
        <v>2640</v>
      </c>
      <c r="M34" s="11">
        <v>0</v>
      </c>
      <c r="N34" s="31">
        <f t="shared" si="2"/>
        <v>2640</v>
      </c>
      <c r="O34" s="12"/>
      <c r="P34" s="2">
        <v>41304</v>
      </c>
      <c r="Q34" s="13">
        <v>2640</v>
      </c>
      <c r="R34" s="11">
        <v>506</v>
      </c>
      <c r="S34" s="11">
        <f t="shared" si="3"/>
        <v>3146</v>
      </c>
      <c r="T34" s="12"/>
    </row>
    <row r="35" spans="1:20" ht="13.5">
      <c r="A35" s="2">
        <v>41030</v>
      </c>
      <c r="B35" s="26">
        <v>2640</v>
      </c>
      <c r="C35" s="11">
        <v>1002</v>
      </c>
      <c r="D35" s="11">
        <f t="shared" si="0"/>
        <v>3642</v>
      </c>
      <c r="E35" s="13"/>
      <c r="F35" s="2">
        <v>41121</v>
      </c>
      <c r="G35" s="26">
        <v>2640</v>
      </c>
      <c r="H35" s="11">
        <v>0</v>
      </c>
      <c r="I35" s="11">
        <f t="shared" si="1"/>
        <v>2640</v>
      </c>
      <c r="J35" s="13"/>
      <c r="K35" s="2">
        <v>41213</v>
      </c>
      <c r="L35" s="13">
        <v>2640</v>
      </c>
      <c r="M35" s="11">
        <v>0</v>
      </c>
      <c r="N35" s="31">
        <f t="shared" si="2"/>
        <v>2640</v>
      </c>
      <c r="O35" s="13"/>
      <c r="P35" s="2">
        <v>41305</v>
      </c>
      <c r="Q35" s="13">
        <v>2640</v>
      </c>
      <c r="R35" s="11">
        <v>0</v>
      </c>
      <c r="S35" s="11">
        <f t="shared" si="3"/>
        <v>2640</v>
      </c>
      <c r="T35" s="13"/>
    </row>
    <row r="36" spans="1:20" ht="13.5">
      <c r="A36" s="2">
        <v>41031</v>
      </c>
      <c r="B36" s="26">
        <v>2640</v>
      </c>
      <c r="C36" s="11">
        <v>0</v>
      </c>
      <c r="D36" s="11">
        <f t="shared" si="0"/>
        <v>2640</v>
      </c>
      <c r="E36" s="13"/>
      <c r="F36" s="2">
        <v>41122</v>
      </c>
      <c r="G36" s="26">
        <v>2640</v>
      </c>
      <c r="H36" s="11">
        <v>0</v>
      </c>
      <c r="I36" s="11">
        <f t="shared" si="1"/>
        <v>2640</v>
      </c>
      <c r="J36" s="13"/>
      <c r="K36" s="2">
        <v>41214</v>
      </c>
      <c r="L36" s="13">
        <v>2640</v>
      </c>
      <c r="M36" s="11">
        <v>0</v>
      </c>
      <c r="N36" s="31">
        <f t="shared" si="2"/>
        <v>2640</v>
      </c>
      <c r="O36" s="13"/>
      <c r="P36" s="2">
        <v>41306</v>
      </c>
      <c r="Q36" s="13">
        <v>2640</v>
      </c>
      <c r="R36" s="11">
        <v>0</v>
      </c>
      <c r="S36" s="11">
        <f t="shared" si="3"/>
        <v>2640</v>
      </c>
      <c r="T36" s="13"/>
    </row>
    <row r="37" spans="1:20" ht="13.5">
      <c r="A37" s="22">
        <v>41032</v>
      </c>
      <c r="B37" s="26">
        <v>2640</v>
      </c>
      <c r="C37" s="11">
        <v>2163</v>
      </c>
      <c r="D37" s="11">
        <f t="shared" si="0"/>
        <v>4803</v>
      </c>
      <c r="E37" s="13"/>
      <c r="F37" s="2">
        <v>41123</v>
      </c>
      <c r="G37" s="26">
        <v>2640</v>
      </c>
      <c r="H37" s="11">
        <v>0</v>
      </c>
      <c r="I37" s="11">
        <f t="shared" si="1"/>
        <v>2640</v>
      </c>
      <c r="J37" s="13"/>
      <c r="K37" s="2">
        <v>41215</v>
      </c>
      <c r="L37" s="13">
        <v>2640</v>
      </c>
      <c r="M37" s="11">
        <v>0</v>
      </c>
      <c r="N37" s="31">
        <f t="shared" si="2"/>
        <v>2640</v>
      </c>
      <c r="O37" s="13"/>
      <c r="P37" s="29">
        <v>41307</v>
      </c>
      <c r="Q37" s="13">
        <v>2640</v>
      </c>
      <c r="R37" s="11">
        <v>1783</v>
      </c>
      <c r="S37" s="11">
        <f t="shared" si="3"/>
        <v>4423</v>
      </c>
      <c r="T37" s="13"/>
    </row>
    <row r="38" spans="1:20" ht="13.5">
      <c r="A38" s="22">
        <v>41033</v>
      </c>
      <c r="B38" s="26">
        <v>2640</v>
      </c>
      <c r="C38" s="11">
        <v>2752</v>
      </c>
      <c r="D38" s="11">
        <f t="shared" si="0"/>
        <v>5392</v>
      </c>
      <c r="E38" s="13"/>
      <c r="F38" s="2">
        <v>41124</v>
      </c>
      <c r="G38" s="26">
        <v>2640</v>
      </c>
      <c r="H38" s="11">
        <v>0</v>
      </c>
      <c r="I38" s="11">
        <f t="shared" si="1"/>
        <v>2640</v>
      </c>
      <c r="J38" s="13"/>
      <c r="K38" s="22">
        <v>41216</v>
      </c>
      <c r="L38" s="13">
        <v>2640</v>
      </c>
      <c r="M38" s="11">
        <v>935</v>
      </c>
      <c r="N38" s="31">
        <f t="shared" si="2"/>
        <v>3575</v>
      </c>
      <c r="O38" s="13"/>
      <c r="P38" s="22">
        <v>41308</v>
      </c>
      <c r="Q38" s="13">
        <v>2640</v>
      </c>
      <c r="R38" s="11">
        <v>2957</v>
      </c>
      <c r="S38" s="11">
        <f t="shared" si="3"/>
        <v>5597</v>
      </c>
      <c r="T38" s="13"/>
    </row>
    <row r="39" spans="1:20" ht="13.5">
      <c r="A39" s="22">
        <v>41034</v>
      </c>
      <c r="B39" s="26">
        <v>2640</v>
      </c>
      <c r="C39" s="11">
        <v>2350</v>
      </c>
      <c r="D39" s="11">
        <f t="shared" si="0"/>
        <v>4990</v>
      </c>
      <c r="E39" s="13"/>
      <c r="F39" s="29">
        <v>41125</v>
      </c>
      <c r="G39" s="26">
        <v>2640</v>
      </c>
      <c r="H39" s="11">
        <v>2827</v>
      </c>
      <c r="I39" s="11">
        <f t="shared" si="1"/>
        <v>5467</v>
      </c>
      <c r="J39" s="13"/>
      <c r="K39" s="22">
        <v>41217</v>
      </c>
      <c r="L39" s="13">
        <v>2640</v>
      </c>
      <c r="M39" s="11">
        <v>1979</v>
      </c>
      <c r="N39" s="31">
        <f t="shared" si="2"/>
        <v>4619</v>
      </c>
      <c r="O39" s="13"/>
      <c r="P39" s="2">
        <v>41309</v>
      </c>
      <c r="Q39" s="13">
        <v>2640</v>
      </c>
      <c r="R39" s="11">
        <v>1291</v>
      </c>
      <c r="S39" s="11">
        <f t="shared" si="3"/>
        <v>3931</v>
      </c>
      <c r="T39" s="13"/>
    </row>
    <row r="40" spans="1:20" ht="13.5">
      <c r="A40" s="22">
        <v>41035</v>
      </c>
      <c r="B40" s="26">
        <v>2640</v>
      </c>
      <c r="C40" s="11">
        <v>1897</v>
      </c>
      <c r="D40" s="11">
        <f t="shared" si="0"/>
        <v>4537</v>
      </c>
      <c r="E40" s="13"/>
      <c r="F40" s="22">
        <v>41126</v>
      </c>
      <c r="G40" s="26">
        <v>2640</v>
      </c>
      <c r="H40" s="11">
        <v>1940</v>
      </c>
      <c r="I40" s="11">
        <f t="shared" si="1"/>
        <v>4580</v>
      </c>
      <c r="J40" s="13"/>
      <c r="K40" s="2">
        <v>41218</v>
      </c>
      <c r="L40" s="13">
        <v>2640</v>
      </c>
      <c r="M40" s="11">
        <v>722</v>
      </c>
      <c r="N40" s="31">
        <f t="shared" si="2"/>
        <v>3362</v>
      </c>
      <c r="O40" s="13"/>
      <c r="P40" s="2">
        <v>41310</v>
      </c>
      <c r="Q40" s="13">
        <v>2640</v>
      </c>
      <c r="R40" s="11">
        <v>0</v>
      </c>
      <c r="S40" s="11">
        <f t="shared" si="3"/>
        <v>2640</v>
      </c>
      <c r="T40" s="13"/>
    </row>
    <row r="41" spans="1:20" ht="13.5">
      <c r="A41" s="2">
        <v>41036</v>
      </c>
      <c r="B41" s="26">
        <v>2640</v>
      </c>
      <c r="C41" s="11">
        <v>673</v>
      </c>
      <c r="D41" s="11">
        <f t="shared" si="0"/>
        <v>3313</v>
      </c>
      <c r="E41" s="13"/>
      <c r="F41" s="2">
        <v>41127</v>
      </c>
      <c r="G41" s="26">
        <v>2640</v>
      </c>
      <c r="H41" s="11">
        <v>31</v>
      </c>
      <c r="I41" s="11">
        <f t="shared" si="1"/>
        <v>2671</v>
      </c>
      <c r="J41" s="13"/>
      <c r="K41" s="2">
        <v>41219</v>
      </c>
      <c r="L41" s="13">
        <v>2640</v>
      </c>
      <c r="M41" s="11">
        <v>0</v>
      </c>
      <c r="N41" s="31">
        <f t="shared" si="2"/>
        <v>2640</v>
      </c>
      <c r="O41" s="13"/>
      <c r="P41" s="2">
        <v>41311</v>
      </c>
      <c r="Q41" s="13">
        <v>2640</v>
      </c>
      <c r="R41" s="11">
        <v>654</v>
      </c>
      <c r="S41" s="11">
        <f t="shared" si="3"/>
        <v>3294</v>
      </c>
      <c r="T41" s="13"/>
    </row>
    <row r="42" spans="1:20" ht="13.5">
      <c r="A42" s="2">
        <v>41037</v>
      </c>
      <c r="B42" s="26">
        <v>2640</v>
      </c>
      <c r="C42" s="11">
        <v>0</v>
      </c>
      <c r="D42" s="11">
        <f t="shared" si="0"/>
        <v>2640</v>
      </c>
      <c r="E42" s="13"/>
      <c r="F42" s="2">
        <v>41128</v>
      </c>
      <c r="G42" s="26">
        <v>2640</v>
      </c>
      <c r="H42" s="11">
        <v>0</v>
      </c>
      <c r="I42" s="11">
        <f t="shared" si="1"/>
        <v>2640</v>
      </c>
      <c r="J42" s="13"/>
      <c r="K42" s="2">
        <v>41220</v>
      </c>
      <c r="L42" s="13">
        <v>2640</v>
      </c>
      <c r="M42" s="11">
        <v>0</v>
      </c>
      <c r="N42" s="31">
        <f t="shared" si="2"/>
        <v>2640</v>
      </c>
      <c r="O42" s="13"/>
      <c r="P42" s="2">
        <v>41312</v>
      </c>
      <c r="Q42" s="13">
        <v>2640</v>
      </c>
      <c r="R42" s="11">
        <v>2567</v>
      </c>
      <c r="S42" s="11">
        <f t="shared" si="3"/>
        <v>5207</v>
      </c>
      <c r="T42" s="13"/>
    </row>
    <row r="43" spans="1:20" ht="13.5">
      <c r="A43" s="2">
        <v>41038</v>
      </c>
      <c r="B43" s="26">
        <v>2640</v>
      </c>
      <c r="C43" s="11">
        <v>0</v>
      </c>
      <c r="D43" s="11">
        <f t="shared" si="0"/>
        <v>2640</v>
      </c>
      <c r="E43" s="13"/>
      <c r="F43" s="2">
        <v>41129</v>
      </c>
      <c r="G43" s="26">
        <v>2640</v>
      </c>
      <c r="H43" s="11">
        <v>0</v>
      </c>
      <c r="I43" s="11">
        <f t="shared" si="1"/>
        <v>2640</v>
      </c>
      <c r="J43" s="13"/>
      <c r="K43" s="2">
        <v>41221</v>
      </c>
      <c r="L43" s="13">
        <v>2640</v>
      </c>
      <c r="M43" s="11">
        <v>0</v>
      </c>
      <c r="N43" s="31">
        <f t="shared" si="2"/>
        <v>2640</v>
      </c>
      <c r="O43" s="13"/>
      <c r="P43" s="2">
        <v>41313</v>
      </c>
      <c r="Q43" s="13">
        <v>2640</v>
      </c>
      <c r="R43" s="11">
        <v>2464</v>
      </c>
      <c r="S43" s="11">
        <f t="shared" si="3"/>
        <v>5104</v>
      </c>
      <c r="T43" s="13"/>
    </row>
    <row r="44" spans="1:20" ht="13.5">
      <c r="A44" s="2">
        <v>41039</v>
      </c>
      <c r="B44" s="26">
        <v>2640</v>
      </c>
      <c r="C44" s="11">
        <v>0</v>
      </c>
      <c r="D44" s="11">
        <f t="shared" si="0"/>
        <v>2640</v>
      </c>
      <c r="E44" s="13"/>
      <c r="F44" s="2">
        <v>41130</v>
      </c>
      <c r="G44" s="26">
        <v>2640</v>
      </c>
      <c r="H44" s="11">
        <v>0</v>
      </c>
      <c r="I44" s="11">
        <f t="shared" si="1"/>
        <v>2640</v>
      </c>
      <c r="J44" s="13"/>
      <c r="K44" s="2">
        <v>41222</v>
      </c>
      <c r="L44" s="13">
        <v>2640</v>
      </c>
      <c r="M44" s="11">
        <v>0</v>
      </c>
      <c r="N44" s="31">
        <f t="shared" si="2"/>
        <v>2640</v>
      </c>
      <c r="O44" s="13"/>
      <c r="P44" s="29">
        <v>41314</v>
      </c>
      <c r="Q44" s="13">
        <v>2640</v>
      </c>
      <c r="R44" s="11">
        <v>2393</v>
      </c>
      <c r="S44" s="11">
        <f t="shared" si="3"/>
        <v>5033</v>
      </c>
      <c r="T44" s="13"/>
    </row>
    <row r="45" spans="1:20" ht="13.5">
      <c r="A45" s="2">
        <v>41040</v>
      </c>
      <c r="B45" s="26">
        <v>2640</v>
      </c>
      <c r="C45" s="11">
        <v>0</v>
      </c>
      <c r="D45" s="11">
        <f t="shared" si="0"/>
        <v>2640</v>
      </c>
      <c r="E45" s="13"/>
      <c r="F45" s="2">
        <v>41131</v>
      </c>
      <c r="G45" s="26">
        <v>2640</v>
      </c>
      <c r="H45" s="11">
        <v>0</v>
      </c>
      <c r="I45" s="11">
        <f t="shared" si="1"/>
        <v>2640</v>
      </c>
      <c r="J45" s="13"/>
      <c r="K45" s="29">
        <v>41223</v>
      </c>
      <c r="L45" s="13">
        <v>2640</v>
      </c>
      <c r="M45" s="11">
        <v>1524</v>
      </c>
      <c r="N45" s="31">
        <f t="shared" si="2"/>
        <v>4164</v>
      </c>
      <c r="O45" s="13"/>
      <c r="P45" s="22">
        <v>41315</v>
      </c>
      <c r="Q45" s="13">
        <v>2640</v>
      </c>
      <c r="R45" s="11">
        <v>2041</v>
      </c>
      <c r="S45" s="11">
        <f t="shared" si="3"/>
        <v>4681</v>
      </c>
      <c r="T45" s="13"/>
    </row>
    <row r="46" spans="1:20" ht="13.5">
      <c r="A46" s="29">
        <v>41041</v>
      </c>
      <c r="B46" s="26">
        <v>2640</v>
      </c>
      <c r="C46" s="11">
        <v>2819</v>
      </c>
      <c r="D46" s="11">
        <f t="shared" si="0"/>
        <v>5459</v>
      </c>
      <c r="E46" s="13"/>
      <c r="F46" s="29">
        <v>41132</v>
      </c>
      <c r="G46" s="26">
        <v>2640</v>
      </c>
      <c r="H46" s="11">
        <v>706</v>
      </c>
      <c r="I46" s="11">
        <f t="shared" si="1"/>
        <v>3346</v>
      </c>
      <c r="J46" s="13"/>
      <c r="K46" s="22">
        <v>41224</v>
      </c>
      <c r="L46" s="13">
        <v>2640</v>
      </c>
      <c r="M46" s="11">
        <v>2432</v>
      </c>
      <c r="N46" s="31">
        <f t="shared" si="2"/>
        <v>5072</v>
      </c>
      <c r="O46" s="13"/>
      <c r="P46" s="22">
        <v>41316</v>
      </c>
      <c r="Q46" s="13">
        <v>2640</v>
      </c>
      <c r="R46" s="11">
        <v>2167</v>
      </c>
      <c r="S46" s="11">
        <f t="shared" si="3"/>
        <v>4807</v>
      </c>
      <c r="T46" s="13"/>
    </row>
    <row r="47" spans="1:20" ht="13.5">
      <c r="A47" s="22">
        <v>41042</v>
      </c>
      <c r="B47" s="26">
        <v>2640</v>
      </c>
      <c r="C47" s="11">
        <v>2813</v>
      </c>
      <c r="D47" s="11">
        <f t="shared" si="0"/>
        <v>5453</v>
      </c>
      <c r="E47" s="13"/>
      <c r="F47" s="22">
        <v>41133</v>
      </c>
      <c r="G47" s="26">
        <v>2640</v>
      </c>
      <c r="H47" s="11">
        <v>2013</v>
      </c>
      <c r="I47" s="11">
        <f t="shared" si="1"/>
        <v>4653</v>
      </c>
      <c r="J47" s="13"/>
      <c r="K47" s="2">
        <v>41225</v>
      </c>
      <c r="L47" s="13">
        <v>2640</v>
      </c>
      <c r="M47" s="11">
        <v>0</v>
      </c>
      <c r="N47" s="31">
        <f t="shared" si="2"/>
        <v>2640</v>
      </c>
      <c r="O47" s="13"/>
      <c r="P47" s="2">
        <v>41317</v>
      </c>
      <c r="Q47" s="13">
        <v>2640</v>
      </c>
      <c r="R47" s="11">
        <v>702</v>
      </c>
      <c r="S47" s="11">
        <f t="shared" si="3"/>
        <v>3342</v>
      </c>
      <c r="T47" s="13"/>
    </row>
    <row r="48" spans="1:20" ht="13.5">
      <c r="A48" s="2">
        <v>41043</v>
      </c>
      <c r="B48" s="32">
        <v>2640</v>
      </c>
      <c r="C48" s="11">
        <v>2323</v>
      </c>
      <c r="D48" s="28">
        <f t="shared" si="0"/>
        <v>4963</v>
      </c>
      <c r="E48" s="13"/>
      <c r="F48" s="2">
        <v>41134</v>
      </c>
      <c r="G48" s="26">
        <v>2640</v>
      </c>
      <c r="H48" s="11">
        <v>894</v>
      </c>
      <c r="I48" s="11">
        <f t="shared" si="1"/>
        <v>3534</v>
      </c>
      <c r="J48" s="13"/>
      <c r="K48" s="2">
        <v>41226</v>
      </c>
      <c r="L48" s="13">
        <v>2640</v>
      </c>
      <c r="M48" s="11">
        <v>0</v>
      </c>
      <c r="N48" s="31">
        <f t="shared" si="2"/>
        <v>2640</v>
      </c>
      <c r="O48" s="13"/>
      <c r="P48" s="2">
        <v>41318</v>
      </c>
      <c r="Q48" s="13">
        <v>2640</v>
      </c>
      <c r="R48" s="11">
        <v>0</v>
      </c>
      <c r="S48" s="11">
        <f t="shared" si="3"/>
        <v>2640</v>
      </c>
      <c r="T48" s="13"/>
    </row>
    <row r="49" spans="1:20" ht="13.5">
      <c r="A49" s="2">
        <v>41044</v>
      </c>
      <c r="B49" s="32">
        <v>2640</v>
      </c>
      <c r="C49" s="11">
        <v>1109</v>
      </c>
      <c r="D49" s="28">
        <f t="shared" si="0"/>
        <v>3749</v>
      </c>
      <c r="E49" s="13"/>
      <c r="F49" s="2">
        <v>41135</v>
      </c>
      <c r="G49" s="26">
        <v>2640</v>
      </c>
      <c r="H49" s="11">
        <v>0</v>
      </c>
      <c r="I49" s="11">
        <f t="shared" si="1"/>
        <v>2640</v>
      </c>
      <c r="J49" s="13"/>
      <c r="K49" s="2">
        <v>41227</v>
      </c>
      <c r="L49" s="13">
        <v>2640</v>
      </c>
      <c r="M49" s="11">
        <v>0</v>
      </c>
      <c r="N49" s="31">
        <f t="shared" si="2"/>
        <v>2640</v>
      </c>
      <c r="O49" s="13"/>
      <c r="P49" s="2">
        <v>41319</v>
      </c>
      <c r="Q49" s="13">
        <v>2640</v>
      </c>
      <c r="R49" s="11">
        <v>0</v>
      </c>
      <c r="S49" s="11">
        <f t="shared" si="3"/>
        <v>2640</v>
      </c>
      <c r="T49" s="13"/>
    </row>
    <row r="50" spans="1:20" ht="13.5">
      <c r="A50" s="2">
        <v>41045</v>
      </c>
      <c r="B50" s="32">
        <v>2640</v>
      </c>
      <c r="C50" s="11">
        <v>0</v>
      </c>
      <c r="D50" s="28">
        <f t="shared" si="0"/>
        <v>2640</v>
      </c>
      <c r="E50" s="13"/>
      <c r="F50" s="2">
        <v>41136</v>
      </c>
      <c r="G50" s="26">
        <v>2640</v>
      </c>
      <c r="H50" s="11">
        <v>0</v>
      </c>
      <c r="I50" s="11">
        <f t="shared" si="1"/>
        <v>2640</v>
      </c>
      <c r="J50" s="13"/>
      <c r="K50" s="2">
        <v>41228</v>
      </c>
      <c r="L50" s="13">
        <v>2640</v>
      </c>
      <c r="M50" s="11">
        <v>0</v>
      </c>
      <c r="N50" s="31">
        <f t="shared" si="2"/>
        <v>2640</v>
      </c>
      <c r="O50" s="13"/>
      <c r="P50" s="2">
        <v>41320</v>
      </c>
      <c r="Q50" s="13">
        <v>2640</v>
      </c>
      <c r="R50" s="11">
        <v>0</v>
      </c>
      <c r="S50" s="11">
        <f t="shared" si="3"/>
        <v>2640</v>
      </c>
      <c r="T50" s="13"/>
    </row>
    <row r="51" spans="1:20" ht="13.5">
      <c r="A51" s="2">
        <v>41046</v>
      </c>
      <c r="B51" s="32">
        <v>2640</v>
      </c>
      <c r="C51" s="11">
        <v>0</v>
      </c>
      <c r="D51" s="28">
        <f t="shared" si="0"/>
        <v>2640</v>
      </c>
      <c r="E51" s="13"/>
      <c r="F51" s="2">
        <v>41137</v>
      </c>
      <c r="G51" s="26">
        <v>2640</v>
      </c>
      <c r="H51" s="11">
        <v>0</v>
      </c>
      <c r="I51" s="11">
        <f t="shared" si="1"/>
        <v>2640</v>
      </c>
      <c r="J51" s="13"/>
      <c r="K51" s="2">
        <v>41229</v>
      </c>
      <c r="L51" s="13">
        <v>2640</v>
      </c>
      <c r="M51" s="11">
        <v>0</v>
      </c>
      <c r="N51" s="31">
        <f t="shared" si="2"/>
        <v>2640</v>
      </c>
      <c r="O51" s="13"/>
      <c r="P51" s="29">
        <v>41321</v>
      </c>
      <c r="Q51" s="13">
        <v>2640</v>
      </c>
      <c r="R51" s="11">
        <v>1955</v>
      </c>
      <c r="S51" s="11">
        <f t="shared" si="3"/>
        <v>4595</v>
      </c>
      <c r="T51" s="13"/>
    </row>
    <row r="52" spans="1:20" ht="13.5">
      <c r="A52" s="2">
        <v>41047</v>
      </c>
      <c r="B52" s="32">
        <v>2640</v>
      </c>
      <c r="C52" s="11">
        <v>0</v>
      </c>
      <c r="D52" s="28">
        <f t="shared" si="0"/>
        <v>2640</v>
      </c>
      <c r="E52" s="13"/>
      <c r="F52" s="2">
        <v>41138</v>
      </c>
      <c r="G52" s="26">
        <v>2640</v>
      </c>
      <c r="H52" s="11">
        <v>0</v>
      </c>
      <c r="I52" s="11">
        <f t="shared" si="1"/>
        <v>2640</v>
      </c>
      <c r="J52" s="13"/>
      <c r="K52" s="29">
        <v>41230</v>
      </c>
      <c r="L52" s="13">
        <v>2640</v>
      </c>
      <c r="M52" s="11">
        <v>1975</v>
      </c>
      <c r="N52" s="31">
        <f t="shared" si="2"/>
        <v>4615</v>
      </c>
      <c r="O52" s="13"/>
      <c r="P52" s="22">
        <v>41322</v>
      </c>
      <c r="Q52" s="13">
        <v>2640</v>
      </c>
      <c r="R52" s="11">
        <v>2915</v>
      </c>
      <c r="S52" s="11">
        <f t="shared" si="3"/>
        <v>5555</v>
      </c>
      <c r="T52" s="13"/>
    </row>
    <row r="53" spans="1:20" ht="13.5">
      <c r="A53" s="29">
        <v>41048</v>
      </c>
      <c r="B53" s="32">
        <v>2640</v>
      </c>
      <c r="C53" s="11">
        <v>0</v>
      </c>
      <c r="D53" s="28">
        <f t="shared" si="0"/>
        <v>2640</v>
      </c>
      <c r="E53" s="13"/>
      <c r="F53" s="29">
        <v>41139</v>
      </c>
      <c r="G53" s="26">
        <v>2640</v>
      </c>
      <c r="H53" s="11">
        <v>897</v>
      </c>
      <c r="I53" s="11">
        <f t="shared" si="1"/>
        <v>3537</v>
      </c>
      <c r="J53" s="13"/>
      <c r="K53" s="22">
        <v>41231</v>
      </c>
      <c r="L53" s="13">
        <v>2640</v>
      </c>
      <c r="M53" s="11">
        <v>1837</v>
      </c>
      <c r="N53" s="31">
        <f t="shared" si="2"/>
        <v>4477</v>
      </c>
      <c r="O53" s="13"/>
      <c r="P53" s="2">
        <v>41323</v>
      </c>
      <c r="Q53" s="13">
        <v>2640</v>
      </c>
      <c r="R53" s="11">
        <v>3364</v>
      </c>
      <c r="S53" s="11">
        <f t="shared" si="3"/>
        <v>6004</v>
      </c>
      <c r="T53" s="13"/>
    </row>
    <row r="54" spans="1:20" ht="13.5">
      <c r="A54" s="22">
        <v>41049</v>
      </c>
      <c r="B54" s="32">
        <v>2640</v>
      </c>
      <c r="C54" s="11">
        <v>0</v>
      </c>
      <c r="D54" s="28">
        <f t="shared" si="0"/>
        <v>2640</v>
      </c>
      <c r="E54" s="13"/>
      <c r="F54" s="22">
        <v>41140</v>
      </c>
      <c r="G54" s="26">
        <v>2640</v>
      </c>
      <c r="H54" s="11">
        <v>1954</v>
      </c>
      <c r="I54" s="11">
        <f t="shared" si="1"/>
        <v>4594</v>
      </c>
      <c r="J54" s="13"/>
      <c r="K54" s="2">
        <v>41232</v>
      </c>
      <c r="L54" s="13">
        <v>2640</v>
      </c>
      <c r="M54" s="11">
        <v>1737</v>
      </c>
      <c r="N54" s="31">
        <f t="shared" si="2"/>
        <v>4377</v>
      </c>
      <c r="O54" s="13"/>
      <c r="P54" s="2">
        <v>41324</v>
      </c>
      <c r="Q54" s="13">
        <v>2640</v>
      </c>
      <c r="R54" s="11">
        <v>2316</v>
      </c>
      <c r="S54" s="11">
        <f t="shared" si="3"/>
        <v>4956</v>
      </c>
      <c r="T54" s="13"/>
    </row>
    <row r="55" spans="1:20" ht="13.5">
      <c r="A55" s="2">
        <v>41050</v>
      </c>
      <c r="B55" s="32">
        <v>2640</v>
      </c>
      <c r="C55" s="11">
        <v>0</v>
      </c>
      <c r="D55" s="28">
        <f t="shared" si="0"/>
        <v>2640</v>
      </c>
      <c r="E55" s="13"/>
      <c r="F55" s="2">
        <v>41141</v>
      </c>
      <c r="G55" s="26">
        <v>2640</v>
      </c>
      <c r="H55" s="11">
        <v>2560</v>
      </c>
      <c r="I55" s="11">
        <f t="shared" si="1"/>
        <v>5200</v>
      </c>
      <c r="J55" s="13"/>
      <c r="K55" s="2">
        <v>41233</v>
      </c>
      <c r="L55" s="13">
        <v>2640</v>
      </c>
      <c r="M55" s="11">
        <v>1678</v>
      </c>
      <c r="N55" s="31">
        <f t="shared" si="2"/>
        <v>4318</v>
      </c>
      <c r="O55" s="13"/>
      <c r="P55" s="2">
        <v>41325</v>
      </c>
      <c r="Q55" s="13">
        <v>2640</v>
      </c>
      <c r="R55" s="11">
        <v>856</v>
      </c>
      <c r="S55" s="11">
        <f t="shared" si="3"/>
        <v>3496</v>
      </c>
      <c r="T55" s="13"/>
    </row>
    <row r="56" spans="1:20" ht="13.5">
      <c r="A56" s="2">
        <v>41051</v>
      </c>
      <c r="B56" s="32">
        <v>2640</v>
      </c>
      <c r="C56" s="11">
        <v>0</v>
      </c>
      <c r="D56" s="28">
        <f t="shared" si="0"/>
        <v>2640</v>
      </c>
      <c r="E56" s="13"/>
      <c r="F56" s="2">
        <v>41142</v>
      </c>
      <c r="G56" s="26">
        <v>2640</v>
      </c>
      <c r="H56" s="11">
        <v>2273</v>
      </c>
      <c r="I56" s="11">
        <f t="shared" si="1"/>
        <v>4913</v>
      </c>
      <c r="J56" s="13"/>
      <c r="K56" s="2">
        <v>41234</v>
      </c>
      <c r="L56" s="13">
        <v>2640</v>
      </c>
      <c r="M56" s="11">
        <v>653</v>
      </c>
      <c r="N56" s="31">
        <f t="shared" si="2"/>
        <v>3293</v>
      </c>
      <c r="O56" s="13"/>
      <c r="P56" s="2">
        <v>41326</v>
      </c>
      <c r="Q56" s="13">
        <v>2640</v>
      </c>
      <c r="R56" s="11">
        <v>0</v>
      </c>
      <c r="S56" s="11">
        <f t="shared" si="3"/>
        <v>2640</v>
      </c>
      <c r="T56" s="13"/>
    </row>
    <row r="57" spans="1:20" ht="13.5">
      <c r="A57" s="2">
        <v>41052</v>
      </c>
      <c r="B57" s="32">
        <v>2640</v>
      </c>
      <c r="C57" s="11">
        <v>0</v>
      </c>
      <c r="D57" s="28">
        <f t="shared" si="0"/>
        <v>2640</v>
      </c>
      <c r="E57" s="13"/>
      <c r="F57" s="2">
        <v>41143</v>
      </c>
      <c r="G57" s="26">
        <v>2640</v>
      </c>
      <c r="H57" s="11">
        <v>606</v>
      </c>
      <c r="I57" s="11">
        <f t="shared" si="1"/>
        <v>3246</v>
      </c>
      <c r="J57" s="13"/>
      <c r="K57" s="2">
        <v>41235</v>
      </c>
      <c r="L57" s="13">
        <v>2640</v>
      </c>
      <c r="M57" s="11">
        <v>646</v>
      </c>
      <c r="N57" s="31">
        <f t="shared" si="2"/>
        <v>3286</v>
      </c>
      <c r="O57" s="13"/>
      <c r="P57" s="2">
        <v>41327</v>
      </c>
      <c r="Q57" s="13">
        <v>2640</v>
      </c>
      <c r="R57" s="11">
        <v>0</v>
      </c>
      <c r="S57" s="11">
        <f t="shared" si="3"/>
        <v>2640</v>
      </c>
      <c r="T57" s="13"/>
    </row>
    <row r="58" spans="1:20" ht="13.5">
      <c r="A58" s="2">
        <v>41053</v>
      </c>
      <c r="B58" s="32">
        <v>2640</v>
      </c>
      <c r="C58" s="11">
        <v>0</v>
      </c>
      <c r="D58" s="28">
        <f t="shared" si="0"/>
        <v>2640</v>
      </c>
      <c r="E58" s="13"/>
      <c r="F58" s="2">
        <v>41144</v>
      </c>
      <c r="G58" s="26">
        <v>2640</v>
      </c>
      <c r="H58" s="11">
        <v>0</v>
      </c>
      <c r="I58" s="11">
        <f t="shared" si="1"/>
        <v>2640</v>
      </c>
      <c r="J58" s="13"/>
      <c r="K58" s="22">
        <v>41236</v>
      </c>
      <c r="L58" s="13">
        <v>2640</v>
      </c>
      <c r="M58" s="11">
        <v>2620</v>
      </c>
      <c r="N58" s="31">
        <f t="shared" si="2"/>
        <v>5260</v>
      </c>
      <c r="O58" s="13"/>
      <c r="P58" s="29">
        <v>41328</v>
      </c>
      <c r="Q58" s="13">
        <v>2640</v>
      </c>
      <c r="R58" s="11">
        <v>2771</v>
      </c>
      <c r="S58" s="11">
        <f t="shared" si="3"/>
        <v>5411</v>
      </c>
      <c r="T58" s="13"/>
    </row>
    <row r="59" spans="1:20" ht="13.5">
      <c r="A59" s="2">
        <v>41054</v>
      </c>
      <c r="B59" s="32">
        <v>2640</v>
      </c>
      <c r="C59" s="11">
        <v>0</v>
      </c>
      <c r="D59" s="28">
        <f t="shared" si="0"/>
        <v>2640</v>
      </c>
      <c r="E59" s="13"/>
      <c r="F59" s="2">
        <v>41145</v>
      </c>
      <c r="G59" s="26">
        <v>2640</v>
      </c>
      <c r="H59" s="11">
        <v>0</v>
      </c>
      <c r="I59" s="11">
        <f t="shared" si="1"/>
        <v>2640</v>
      </c>
      <c r="J59" s="13"/>
      <c r="K59" s="29">
        <v>41237</v>
      </c>
      <c r="L59" s="13">
        <v>2640</v>
      </c>
      <c r="M59" s="11">
        <v>2483</v>
      </c>
      <c r="N59" s="31">
        <f t="shared" si="2"/>
        <v>5123</v>
      </c>
      <c r="O59" s="13"/>
      <c r="P59" s="22">
        <v>41329</v>
      </c>
      <c r="Q59" s="13">
        <v>2640</v>
      </c>
      <c r="R59" s="11">
        <v>3041</v>
      </c>
      <c r="S59" s="11">
        <f t="shared" si="3"/>
        <v>5681</v>
      </c>
      <c r="T59" s="13"/>
    </row>
    <row r="60" spans="1:20" ht="13.5">
      <c r="A60" s="29">
        <v>41055</v>
      </c>
      <c r="B60" s="32">
        <v>2640</v>
      </c>
      <c r="C60" s="11">
        <v>2133</v>
      </c>
      <c r="D60" s="28">
        <f t="shared" si="0"/>
        <v>4773</v>
      </c>
      <c r="E60" s="13"/>
      <c r="F60" s="29">
        <v>41146</v>
      </c>
      <c r="G60" s="26">
        <v>2640</v>
      </c>
      <c r="H60" s="11">
        <v>1141</v>
      </c>
      <c r="I60" s="11">
        <f t="shared" si="1"/>
        <v>3781</v>
      </c>
      <c r="J60" s="13"/>
      <c r="K60" s="22">
        <v>41238</v>
      </c>
      <c r="L60" s="13">
        <v>2640</v>
      </c>
      <c r="M60" s="11">
        <v>2431</v>
      </c>
      <c r="N60" s="31">
        <f t="shared" si="2"/>
        <v>5071</v>
      </c>
      <c r="O60" s="13"/>
      <c r="P60" s="2">
        <v>41330</v>
      </c>
      <c r="Q60" s="13">
        <v>2640</v>
      </c>
      <c r="R60" s="11">
        <v>1087</v>
      </c>
      <c r="S60" s="11">
        <f t="shared" si="3"/>
        <v>3727</v>
      </c>
      <c r="T60" s="13"/>
    </row>
    <row r="61" spans="1:20" ht="13.5">
      <c r="A61" s="22">
        <v>41056</v>
      </c>
      <c r="B61" s="26">
        <v>2640</v>
      </c>
      <c r="C61" s="11">
        <v>2452</v>
      </c>
      <c r="D61" s="11">
        <f t="shared" si="0"/>
        <v>5092</v>
      </c>
      <c r="E61" s="13"/>
      <c r="F61" s="22">
        <v>41147</v>
      </c>
      <c r="G61" s="26">
        <v>2640</v>
      </c>
      <c r="H61" s="11">
        <v>1853</v>
      </c>
      <c r="I61" s="11">
        <f t="shared" si="1"/>
        <v>4493</v>
      </c>
      <c r="J61" s="13"/>
      <c r="K61" s="2">
        <v>41239</v>
      </c>
      <c r="L61" s="13">
        <v>2640</v>
      </c>
      <c r="M61" s="11">
        <v>0</v>
      </c>
      <c r="N61" s="31">
        <f t="shared" si="2"/>
        <v>2640</v>
      </c>
      <c r="O61" s="13"/>
      <c r="P61" s="2">
        <v>41331</v>
      </c>
      <c r="Q61" s="13">
        <v>2640</v>
      </c>
      <c r="R61" s="11">
        <v>0</v>
      </c>
      <c r="S61" s="11">
        <f t="shared" si="3"/>
        <v>2640</v>
      </c>
      <c r="T61" s="13"/>
    </row>
    <row r="62" spans="1:20" ht="13.5">
      <c r="A62" s="2">
        <v>41057</v>
      </c>
      <c r="B62" s="26">
        <v>2640</v>
      </c>
      <c r="C62" s="11">
        <v>1050</v>
      </c>
      <c r="D62" s="11">
        <f t="shared" si="0"/>
        <v>3690</v>
      </c>
      <c r="E62" s="13"/>
      <c r="F62" s="2">
        <v>41148</v>
      </c>
      <c r="G62" s="26">
        <v>2640</v>
      </c>
      <c r="H62" s="11">
        <v>761</v>
      </c>
      <c r="I62" s="11">
        <f t="shared" si="1"/>
        <v>3401</v>
      </c>
      <c r="J62" s="13"/>
      <c r="K62" s="2">
        <v>41240</v>
      </c>
      <c r="L62" s="13">
        <v>2640</v>
      </c>
      <c r="M62" s="11">
        <v>246</v>
      </c>
      <c r="N62" s="31">
        <f t="shared" si="2"/>
        <v>2886</v>
      </c>
      <c r="O62" s="13"/>
      <c r="P62" s="2">
        <v>41332</v>
      </c>
      <c r="Q62" s="13">
        <v>2640</v>
      </c>
      <c r="R62" s="11">
        <v>0</v>
      </c>
      <c r="S62" s="11">
        <f t="shared" si="3"/>
        <v>2640</v>
      </c>
      <c r="T62" s="13"/>
    </row>
    <row r="63" spans="1:20" ht="13.5">
      <c r="A63" s="2">
        <v>41058</v>
      </c>
      <c r="B63" s="26">
        <v>2640</v>
      </c>
      <c r="C63" s="11">
        <v>0</v>
      </c>
      <c r="D63" s="11">
        <f t="shared" si="0"/>
        <v>2640</v>
      </c>
      <c r="E63" s="13"/>
      <c r="F63" s="2">
        <v>41149</v>
      </c>
      <c r="G63" s="26">
        <v>2640</v>
      </c>
      <c r="H63" s="11">
        <v>0</v>
      </c>
      <c r="I63" s="11">
        <f t="shared" si="1"/>
        <v>2640</v>
      </c>
      <c r="J63" s="13"/>
      <c r="K63" s="2">
        <v>41241</v>
      </c>
      <c r="L63" s="13">
        <v>2640</v>
      </c>
      <c r="M63" s="11">
        <v>0</v>
      </c>
      <c r="N63" s="31">
        <f t="shared" si="2"/>
        <v>2640</v>
      </c>
      <c r="O63" s="13"/>
      <c r="P63" s="2">
        <v>41333</v>
      </c>
      <c r="Q63" s="13">
        <v>2640</v>
      </c>
      <c r="R63" s="11">
        <v>0</v>
      </c>
      <c r="S63" s="11">
        <f t="shared" si="3"/>
        <v>2640</v>
      </c>
      <c r="T63" s="13"/>
    </row>
    <row r="64" spans="1:20" ht="13.5">
      <c r="A64" s="2">
        <v>41059</v>
      </c>
      <c r="B64" s="26">
        <v>2640</v>
      </c>
      <c r="C64" s="11">
        <v>0</v>
      </c>
      <c r="D64" s="11">
        <f t="shared" si="0"/>
        <v>2640</v>
      </c>
      <c r="E64" s="13"/>
      <c r="F64" s="2">
        <v>41150</v>
      </c>
      <c r="G64" s="26">
        <v>2640</v>
      </c>
      <c r="H64" s="11">
        <v>0</v>
      </c>
      <c r="I64" s="11">
        <f t="shared" si="1"/>
        <v>2640</v>
      </c>
      <c r="J64" s="13"/>
      <c r="K64" s="2">
        <v>41242</v>
      </c>
      <c r="L64" s="13">
        <v>2640</v>
      </c>
      <c r="M64" s="11">
        <v>0</v>
      </c>
      <c r="N64" s="31">
        <f t="shared" si="2"/>
        <v>2640</v>
      </c>
      <c r="O64" s="13"/>
      <c r="P64" s="2">
        <v>41334</v>
      </c>
      <c r="Q64" s="13">
        <v>2640</v>
      </c>
      <c r="R64" s="11">
        <v>807</v>
      </c>
      <c r="S64" s="11">
        <f t="shared" si="3"/>
        <v>3447</v>
      </c>
      <c r="T64" s="13"/>
    </row>
    <row r="65" spans="1:20" ht="13.5">
      <c r="A65" s="2">
        <v>41060</v>
      </c>
      <c r="B65" s="26">
        <v>2640</v>
      </c>
      <c r="C65" s="11">
        <v>65</v>
      </c>
      <c r="D65" s="11">
        <f t="shared" si="0"/>
        <v>2705</v>
      </c>
      <c r="E65" s="13"/>
      <c r="F65" s="2">
        <v>41151</v>
      </c>
      <c r="G65" s="26">
        <v>2640</v>
      </c>
      <c r="H65" s="11">
        <v>0</v>
      </c>
      <c r="I65" s="11">
        <f t="shared" si="1"/>
        <v>2640</v>
      </c>
      <c r="J65" s="13"/>
      <c r="K65" s="2">
        <v>41243</v>
      </c>
      <c r="L65" s="13">
        <v>2640</v>
      </c>
      <c r="M65" s="11">
        <v>886</v>
      </c>
      <c r="N65" s="31">
        <f t="shared" si="2"/>
        <v>3526</v>
      </c>
      <c r="O65" s="13"/>
      <c r="P65" s="29">
        <v>41335</v>
      </c>
      <c r="Q65" s="13">
        <v>2640</v>
      </c>
      <c r="R65" s="11">
        <v>2717</v>
      </c>
      <c r="S65" s="11">
        <f t="shared" si="3"/>
        <v>5357</v>
      </c>
      <c r="T65" s="13"/>
    </row>
    <row r="66" spans="1:20" ht="13.5">
      <c r="A66" s="2">
        <v>41061</v>
      </c>
      <c r="B66" s="26">
        <v>2640</v>
      </c>
      <c r="C66" s="11">
        <v>0</v>
      </c>
      <c r="D66" s="11">
        <f t="shared" si="0"/>
        <v>2640</v>
      </c>
      <c r="E66" s="13"/>
      <c r="F66" s="2">
        <v>41152</v>
      </c>
      <c r="G66" s="26">
        <v>2640</v>
      </c>
      <c r="H66" s="11">
        <v>0</v>
      </c>
      <c r="I66" s="11">
        <f t="shared" si="1"/>
        <v>2640</v>
      </c>
      <c r="J66" s="13"/>
      <c r="K66" s="29">
        <v>41244</v>
      </c>
      <c r="L66" s="13">
        <v>2640</v>
      </c>
      <c r="M66" s="11">
        <v>2365</v>
      </c>
      <c r="N66" s="31">
        <f t="shared" si="2"/>
        <v>5005</v>
      </c>
      <c r="O66" s="13"/>
      <c r="P66" s="22">
        <v>41336</v>
      </c>
      <c r="Q66" s="13">
        <v>2640</v>
      </c>
      <c r="R66" s="11">
        <v>2511</v>
      </c>
      <c r="S66" s="11">
        <f t="shared" si="3"/>
        <v>5151</v>
      </c>
      <c r="T66" s="13"/>
    </row>
    <row r="67" spans="1:20" ht="13.5">
      <c r="A67" s="29">
        <v>41062</v>
      </c>
      <c r="B67" s="26">
        <v>2640</v>
      </c>
      <c r="C67" s="11">
        <v>2000</v>
      </c>
      <c r="D67" s="11">
        <f t="shared" si="0"/>
        <v>4640</v>
      </c>
      <c r="E67" s="13"/>
      <c r="F67" s="29">
        <v>41153</v>
      </c>
      <c r="G67" s="26">
        <v>2640</v>
      </c>
      <c r="H67" s="11">
        <v>0</v>
      </c>
      <c r="I67" s="11">
        <f t="shared" si="1"/>
        <v>2640</v>
      </c>
      <c r="J67" s="13"/>
      <c r="K67" s="22">
        <v>41245</v>
      </c>
      <c r="L67" s="13">
        <v>2640</v>
      </c>
      <c r="M67" s="11">
        <v>2010</v>
      </c>
      <c r="N67" s="31">
        <f t="shared" si="2"/>
        <v>4650</v>
      </c>
      <c r="O67" s="13"/>
      <c r="P67" s="2">
        <v>41337</v>
      </c>
      <c r="Q67" s="13">
        <v>2640</v>
      </c>
      <c r="R67" s="11">
        <v>983</v>
      </c>
      <c r="S67" s="11">
        <f t="shared" si="3"/>
        <v>3623</v>
      </c>
      <c r="T67" s="13"/>
    </row>
    <row r="68" spans="1:20" ht="13.5">
      <c r="A68" s="22">
        <v>41063</v>
      </c>
      <c r="B68" s="26">
        <v>2640</v>
      </c>
      <c r="C68" s="11">
        <v>3187</v>
      </c>
      <c r="D68" s="11">
        <f t="shared" si="0"/>
        <v>5827</v>
      </c>
      <c r="E68" s="13"/>
      <c r="F68" s="22">
        <v>41154</v>
      </c>
      <c r="G68" s="26">
        <v>2640</v>
      </c>
      <c r="H68" s="11">
        <v>1463</v>
      </c>
      <c r="I68" s="11">
        <f t="shared" si="1"/>
        <v>4103</v>
      </c>
      <c r="J68" s="13"/>
      <c r="K68" s="2">
        <v>41246</v>
      </c>
      <c r="L68" s="13">
        <v>2640</v>
      </c>
      <c r="M68" s="11">
        <v>657</v>
      </c>
      <c r="N68" s="31">
        <f t="shared" si="2"/>
        <v>3297</v>
      </c>
      <c r="O68" s="13"/>
      <c r="P68" s="2">
        <v>41338</v>
      </c>
      <c r="Q68" s="13">
        <v>2640</v>
      </c>
      <c r="R68" s="11">
        <v>0</v>
      </c>
      <c r="S68" s="11">
        <f t="shared" si="3"/>
        <v>2640</v>
      </c>
      <c r="T68" s="13"/>
    </row>
    <row r="69" spans="1:20" ht="13.5">
      <c r="A69" s="2">
        <v>41064</v>
      </c>
      <c r="B69" s="26">
        <v>2640</v>
      </c>
      <c r="C69" s="11">
        <v>1164</v>
      </c>
      <c r="D69" s="11">
        <f t="shared" si="0"/>
        <v>3804</v>
      </c>
      <c r="E69" s="13"/>
      <c r="F69" s="2">
        <v>41155</v>
      </c>
      <c r="G69" s="26">
        <v>2640</v>
      </c>
      <c r="H69" s="11">
        <v>771</v>
      </c>
      <c r="I69" s="11">
        <f t="shared" si="1"/>
        <v>3411</v>
      </c>
      <c r="J69" s="13"/>
      <c r="K69" s="2">
        <v>41247</v>
      </c>
      <c r="L69" s="13">
        <v>2640</v>
      </c>
      <c r="M69" s="11">
        <v>0</v>
      </c>
      <c r="N69" s="31">
        <f t="shared" si="2"/>
        <v>2640</v>
      </c>
      <c r="O69" s="13"/>
      <c r="P69" s="2">
        <v>41339</v>
      </c>
      <c r="Q69" s="13">
        <v>2640</v>
      </c>
      <c r="R69" s="11">
        <v>193</v>
      </c>
      <c r="S69" s="11">
        <f t="shared" si="3"/>
        <v>2833</v>
      </c>
      <c r="T69" s="13"/>
    </row>
    <row r="70" spans="1:20" ht="13.5">
      <c r="A70" s="2">
        <v>41065</v>
      </c>
      <c r="B70" s="26">
        <v>2640</v>
      </c>
      <c r="C70" s="11">
        <v>0</v>
      </c>
      <c r="D70" s="11">
        <f aca="true" t="shared" si="4" ref="D70:D95">B70+C70</f>
        <v>2640</v>
      </c>
      <c r="E70" s="13"/>
      <c r="F70" s="2">
        <v>41156</v>
      </c>
      <c r="G70" s="26">
        <v>2640</v>
      </c>
      <c r="H70" s="11">
        <v>0</v>
      </c>
      <c r="I70" s="11">
        <f aca="true" t="shared" si="5" ref="I70:I96">G70+H70</f>
        <v>2640</v>
      </c>
      <c r="J70" s="13"/>
      <c r="K70" s="2">
        <v>41248</v>
      </c>
      <c r="L70" s="13">
        <v>2640</v>
      </c>
      <c r="M70" s="11">
        <v>358</v>
      </c>
      <c r="N70" s="31">
        <f aca="true" t="shared" si="6" ref="N70:N96">L70+M70</f>
        <v>2998</v>
      </c>
      <c r="O70" s="13"/>
      <c r="P70" s="2">
        <v>41340</v>
      </c>
      <c r="Q70" s="13">
        <v>2640</v>
      </c>
      <c r="R70" s="11">
        <v>151</v>
      </c>
      <c r="S70" s="11">
        <f aca="true" t="shared" si="7" ref="S70:S94">Q70+R70</f>
        <v>2791</v>
      </c>
      <c r="T70" s="13"/>
    </row>
    <row r="71" spans="1:20" ht="13.5">
      <c r="A71" s="2">
        <v>41066</v>
      </c>
      <c r="B71" s="26">
        <v>2640</v>
      </c>
      <c r="C71" s="11">
        <v>0</v>
      </c>
      <c r="D71" s="11">
        <f t="shared" si="4"/>
        <v>2640</v>
      </c>
      <c r="E71" s="13"/>
      <c r="F71" s="2">
        <v>41157</v>
      </c>
      <c r="G71" s="26">
        <v>2640</v>
      </c>
      <c r="H71" s="11">
        <v>0</v>
      </c>
      <c r="I71" s="11">
        <f t="shared" si="5"/>
        <v>2640</v>
      </c>
      <c r="J71" s="13"/>
      <c r="K71" s="2">
        <v>41249</v>
      </c>
      <c r="L71" s="13">
        <v>2640</v>
      </c>
      <c r="M71" s="11">
        <v>0</v>
      </c>
      <c r="N71" s="31">
        <f t="shared" si="6"/>
        <v>2640</v>
      </c>
      <c r="O71" s="13"/>
      <c r="P71" s="2">
        <v>41341</v>
      </c>
      <c r="Q71" s="13">
        <v>2640</v>
      </c>
      <c r="R71" s="11">
        <v>0</v>
      </c>
      <c r="S71" s="11">
        <f t="shared" si="7"/>
        <v>2640</v>
      </c>
      <c r="T71" s="13"/>
    </row>
    <row r="72" spans="1:20" ht="13.5">
      <c r="A72" s="2">
        <v>41067</v>
      </c>
      <c r="B72" s="26">
        <v>2640</v>
      </c>
      <c r="C72" s="11">
        <v>0</v>
      </c>
      <c r="D72" s="11">
        <f t="shared" si="4"/>
        <v>2640</v>
      </c>
      <c r="E72" s="13"/>
      <c r="F72" s="2">
        <v>41158</v>
      </c>
      <c r="G72" s="26">
        <v>2640</v>
      </c>
      <c r="H72" s="11">
        <v>0</v>
      </c>
      <c r="I72" s="11">
        <f t="shared" si="5"/>
        <v>2640</v>
      </c>
      <c r="J72" s="13"/>
      <c r="K72" s="2">
        <v>41250</v>
      </c>
      <c r="L72" s="13">
        <v>2640</v>
      </c>
      <c r="M72" s="11">
        <v>0</v>
      </c>
      <c r="N72" s="31">
        <f t="shared" si="6"/>
        <v>2640</v>
      </c>
      <c r="O72" s="13"/>
      <c r="P72" s="29">
        <v>41342</v>
      </c>
      <c r="Q72" s="13">
        <v>2640</v>
      </c>
      <c r="R72" s="11">
        <v>2259</v>
      </c>
      <c r="S72" s="11">
        <f t="shared" si="7"/>
        <v>4899</v>
      </c>
      <c r="T72" s="13"/>
    </row>
    <row r="73" spans="1:20" ht="13.5">
      <c r="A73" s="2">
        <v>41068</v>
      </c>
      <c r="B73" s="26">
        <v>2640</v>
      </c>
      <c r="C73" s="11">
        <v>0</v>
      </c>
      <c r="D73" s="11">
        <f t="shared" si="4"/>
        <v>2640</v>
      </c>
      <c r="E73" s="13"/>
      <c r="F73" s="2">
        <v>41159</v>
      </c>
      <c r="G73" s="26">
        <v>2382</v>
      </c>
      <c r="H73" s="11">
        <v>0</v>
      </c>
      <c r="I73" s="11">
        <f t="shared" si="5"/>
        <v>2382</v>
      </c>
      <c r="J73" s="13"/>
      <c r="K73" s="29">
        <v>41251</v>
      </c>
      <c r="L73" s="13">
        <v>2640</v>
      </c>
      <c r="M73" s="11">
        <v>2154</v>
      </c>
      <c r="N73" s="31">
        <f t="shared" si="6"/>
        <v>4794</v>
      </c>
      <c r="O73" s="13"/>
      <c r="P73" s="22">
        <v>41343</v>
      </c>
      <c r="Q73" s="13">
        <v>2640</v>
      </c>
      <c r="R73" s="11">
        <v>2578</v>
      </c>
      <c r="S73" s="11">
        <f t="shared" si="7"/>
        <v>5218</v>
      </c>
      <c r="T73" s="13"/>
    </row>
    <row r="74" spans="1:20" ht="13.5">
      <c r="A74" s="29">
        <v>41069</v>
      </c>
      <c r="B74" s="26">
        <v>2640</v>
      </c>
      <c r="C74" s="11">
        <v>1502</v>
      </c>
      <c r="D74" s="11">
        <f t="shared" si="4"/>
        <v>4142</v>
      </c>
      <c r="E74" s="13"/>
      <c r="F74" s="29">
        <v>41160</v>
      </c>
      <c r="G74" s="26">
        <v>2640</v>
      </c>
      <c r="H74" s="11">
        <v>187</v>
      </c>
      <c r="I74" s="11">
        <f t="shared" si="5"/>
        <v>2827</v>
      </c>
      <c r="J74" s="13"/>
      <c r="K74" s="22">
        <v>41252</v>
      </c>
      <c r="L74" s="13">
        <v>2640</v>
      </c>
      <c r="M74" s="11">
        <v>2383</v>
      </c>
      <c r="N74" s="31">
        <f t="shared" si="6"/>
        <v>5023</v>
      </c>
      <c r="O74" s="13"/>
      <c r="P74" s="2">
        <v>41344</v>
      </c>
      <c r="Q74" s="13">
        <v>2640</v>
      </c>
      <c r="R74" s="11">
        <v>1115</v>
      </c>
      <c r="S74" s="11">
        <f t="shared" si="7"/>
        <v>3755</v>
      </c>
      <c r="T74" s="13"/>
    </row>
    <row r="75" spans="1:20" ht="13.5">
      <c r="A75" s="22">
        <v>41070</v>
      </c>
      <c r="B75" s="26">
        <v>2640</v>
      </c>
      <c r="C75" s="11">
        <v>2165</v>
      </c>
      <c r="D75" s="11">
        <f t="shared" si="4"/>
        <v>4805</v>
      </c>
      <c r="E75" s="13"/>
      <c r="F75" s="22">
        <v>41161</v>
      </c>
      <c r="G75" s="26">
        <v>2640</v>
      </c>
      <c r="H75" s="11">
        <v>1373</v>
      </c>
      <c r="I75" s="11">
        <f t="shared" si="5"/>
        <v>4013</v>
      </c>
      <c r="J75" s="13"/>
      <c r="K75" s="2">
        <v>41253</v>
      </c>
      <c r="L75" s="13">
        <v>2640</v>
      </c>
      <c r="M75" s="11">
        <v>1814</v>
      </c>
      <c r="N75" s="31">
        <f t="shared" si="6"/>
        <v>4454</v>
      </c>
      <c r="O75" s="13"/>
      <c r="P75" s="2">
        <v>41345</v>
      </c>
      <c r="Q75" s="13">
        <v>2640</v>
      </c>
      <c r="R75" s="11">
        <v>0</v>
      </c>
      <c r="S75" s="11">
        <f t="shared" si="7"/>
        <v>2640</v>
      </c>
      <c r="T75" s="13"/>
    </row>
    <row r="76" spans="1:20" ht="13.5">
      <c r="A76" s="2">
        <v>41071</v>
      </c>
      <c r="B76" s="26">
        <v>2640</v>
      </c>
      <c r="C76" s="11">
        <v>1670</v>
      </c>
      <c r="D76" s="11">
        <f t="shared" si="4"/>
        <v>4310</v>
      </c>
      <c r="E76" s="13"/>
      <c r="F76" s="2">
        <v>41162</v>
      </c>
      <c r="G76" s="26">
        <v>2640</v>
      </c>
      <c r="H76" s="11">
        <v>1725</v>
      </c>
      <c r="I76" s="11">
        <f t="shared" si="5"/>
        <v>4365</v>
      </c>
      <c r="J76" s="13"/>
      <c r="K76" s="2">
        <v>41254</v>
      </c>
      <c r="L76" s="13">
        <v>2640</v>
      </c>
      <c r="M76" s="11">
        <v>1293</v>
      </c>
      <c r="N76" s="31">
        <f t="shared" si="6"/>
        <v>3933</v>
      </c>
      <c r="O76" s="13"/>
      <c r="P76" s="2">
        <v>41346</v>
      </c>
      <c r="Q76" s="13">
        <v>2640</v>
      </c>
      <c r="R76" s="11">
        <v>2596</v>
      </c>
      <c r="S76" s="11">
        <f t="shared" si="7"/>
        <v>5236</v>
      </c>
      <c r="T76" s="13"/>
    </row>
    <row r="77" spans="1:20" ht="13.5">
      <c r="A77" s="2">
        <v>41072</v>
      </c>
      <c r="B77" s="26">
        <v>2640</v>
      </c>
      <c r="C77" s="11">
        <v>1095</v>
      </c>
      <c r="D77" s="11">
        <f t="shared" si="4"/>
        <v>3735</v>
      </c>
      <c r="E77" s="13"/>
      <c r="F77" s="2">
        <v>41163</v>
      </c>
      <c r="G77" s="26">
        <v>2640</v>
      </c>
      <c r="H77" s="11">
        <v>1398</v>
      </c>
      <c r="I77" s="11">
        <f t="shared" si="5"/>
        <v>4038</v>
      </c>
      <c r="J77" s="13"/>
      <c r="K77" s="2">
        <v>41255</v>
      </c>
      <c r="L77" s="13">
        <v>2640</v>
      </c>
      <c r="M77" s="11">
        <v>178</v>
      </c>
      <c r="N77" s="31">
        <f t="shared" si="6"/>
        <v>2818</v>
      </c>
      <c r="O77" s="13"/>
      <c r="P77" s="2">
        <v>41347</v>
      </c>
      <c r="Q77" s="13">
        <v>2640</v>
      </c>
      <c r="R77" s="11">
        <v>3035</v>
      </c>
      <c r="S77" s="11">
        <f t="shared" si="7"/>
        <v>5675</v>
      </c>
      <c r="T77" s="13"/>
    </row>
    <row r="78" spans="1:20" ht="13.5">
      <c r="A78" s="2">
        <v>41073</v>
      </c>
      <c r="B78" s="26">
        <v>2640</v>
      </c>
      <c r="C78" s="11">
        <v>0</v>
      </c>
      <c r="D78" s="11">
        <f t="shared" si="4"/>
        <v>2640</v>
      </c>
      <c r="E78" s="13"/>
      <c r="F78" s="2">
        <v>41164</v>
      </c>
      <c r="G78" s="26">
        <v>2640</v>
      </c>
      <c r="H78" s="11">
        <v>704</v>
      </c>
      <c r="I78" s="11">
        <f t="shared" si="5"/>
        <v>3344</v>
      </c>
      <c r="J78" s="13"/>
      <c r="K78" s="2">
        <v>41256</v>
      </c>
      <c r="L78" s="13">
        <v>2640</v>
      </c>
      <c r="M78" s="11">
        <v>0</v>
      </c>
      <c r="N78" s="31">
        <f t="shared" si="6"/>
        <v>2640</v>
      </c>
      <c r="O78" s="13"/>
      <c r="P78" s="2">
        <v>41348</v>
      </c>
      <c r="Q78" s="13">
        <v>2640</v>
      </c>
      <c r="R78" s="11">
        <v>3227</v>
      </c>
      <c r="S78" s="11">
        <f t="shared" si="7"/>
        <v>5867</v>
      </c>
      <c r="T78" s="13"/>
    </row>
    <row r="79" spans="1:20" ht="13.5">
      <c r="A79" s="2">
        <v>41074</v>
      </c>
      <c r="B79" s="26">
        <v>2640</v>
      </c>
      <c r="C79" s="11">
        <v>0</v>
      </c>
      <c r="D79" s="11">
        <f t="shared" si="4"/>
        <v>2640</v>
      </c>
      <c r="E79" s="13"/>
      <c r="F79" s="2">
        <v>41165</v>
      </c>
      <c r="G79" s="26">
        <v>2640</v>
      </c>
      <c r="H79" s="11">
        <v>0</v>
      </c>
      <c r="I79" s="11">
        <f t="shared" si="5"/>
        <v>2640</v>
      </c>
      <c r="J79" s="13"/>
      <c r="K79" s="2">
        <v>41257</v>
      </c>
      <c r="L79" s="13">
        <v>2640</v>
      </c>
      <c r="M79" s="11">
        <v>547</v>
      </c>
      <c r="N79" s="31">
        <f t="shared" si="6"/>
        <v>3187</v>
      </c>
      <c r="O79" s="13"/>
      <c r="P79" s="29">
        <v>41349</v>
      </c>
      <c r="Q79" s="13">
        <v>2640</v>
      </c>
      <c r="R79" s="11">
        <v>3431</v>
      </c>
      <c r="S79" s="11">
        <f t="shared" si="7"/>
        <v>6071</v>
      </c>
      <c r="T79" s="13"/>
    </row>
    <row r="80" spans="1:20" ht="13.5">
      <c r="A80" s="2">
        <v>41075</v>
      </c>
      <c r="B80" s="26">
        <v>2640</v>
      </c>
      <c r="C80" s="11">
        <v>0</v>
      </c>
      <c r="D80" s="11">
        <f t="shared" si="4"/>
        <v>2640</v>
      </c>
      <c r="E80" s="13"/>
      <c r="F80" s="2">
        <v>41166</v>
      </c>
      <c r="G80" s="26">
        <v>2640</v>
      </c>
      <c r="H80" s="11">
        <v>0</v>
      </c>
      <c r="I80" s="11">
        <f t="shared" si="5"/>
        <v>2640</v>
      </c>
      <c r="J80" s="13"/>
      <c r="K80" s="29">
        <v>41258</v>
      </c>
      <c r="L80" s="13">
        <v>2640</v>
      </c>
      <c r="M80" s="11">
        <v>152</v>
      </c>
      <c r="N80" s="31">
        <f t="shared" si="6"/>
        <v>2792</v>
      </c>
      <c r="O80" s="13"/>
      <c r="P80" s="22">
        <v>41350</v>
      </c>
      <c r="Q80" s="13">
        <v>2640</v>
      </c>
      <c r="R80" s="11">
        <v>3077</v>
      </c>
      <c r="S80" s="11">
        <f t="shared" si="7"/>
        <v>5717</v>
      </c>
      <c r="T80" s="13"/>
    </row>
    <row r="81" spans="1:20" ht="13.5">
      <c r="A81" s="29">
        <v>41076</v>
      </c>
      <c r="B81" s="26">
        <v>2640</v>
      </c>
      <c r="C81" s="11">
        <v>2481</v>
      </c>
      <c r="D81" s="11">
        <f t="shared" si="4"/>
        <v>5121</v>
      </c>
      <c r="E81" s="13"/>
      <c r="F81" s="29">
        <v>41167</v>
      </c>
      <c r="G81" s="26">
        <v>2640</v>
      </c>
      <c r="H81" s="11">
        <v>1477</v>
      </c>
      <c r="I81" s="11">
        <f t="shared" si="5"/>
        <v>4117</v>
      </c>
      <c r="J81" s="13"/>
      <c r="K81" s="22">
        <v>41259</v>
      </c>
      <c r="L81" s="13">
        <v>2640</v>
      </c>
      <c r="M81" s="11">
        <v>643</v>
      </c>
      <c r="N81" s="31">
        <f t="shared" si="6"/>
        <v>3283</v>
      </c>
      <c r="O81" s="13"/>
      <c r="P81" s="2">
        <v>41351</v>
      </c>
      <c r="Q81" s="13">
        <v>2640</v>
      </c>
      <c r="R81" s="11">
        <v>580</v>
      </c>
      <c r="S81" s="11">
        <f t="shared" si="7"/>
        <v>3220</v>
      </c>
      <c r="T81" s="13"/>
    </row>
    <row r="82" spans="1:20" ht="13.5">
      <c r="A82" s="22">
        <v>41077</v>
      </c>
      <c r="B82" s="26">
        <v>2640</v>
      </c>
      <c r="C82" s="11">
        <v>1962</v>
      </c>
      <c r="D82" s="11">
        <f t="shared" si="4"/>
        <v>4602</v>
      </c>
      <c r="E82" s="13"/>
      <c r="F82" s="22">
        <v>41168</v>
      </c>
      <c r="G82" s="26">
        <v>2640</v>
      </c>
      <c r="H82" s="11">
        <v>2843</v>
      </c>
      <c r="I82" s="11">
        <f t="shared" si="5"/>
        <v>5483</v>
      </c>
      <c r="J82" s="13"/>
      <c r="K82" s="2">
        <v>41260</v>
      </c>
      <c r="L82" s="13">
        <v>2640</v>
      </c>
      <c r="M82" s="11">
        <v>0</v>
      </c>
      <c r="N82" s="31">
        <f t="shared" si="6"/>
        <v>2640</v>
      </c>
      <c r="O82" s="13"/>
      <c r="P82" s="2">
        <v>41352</v>
      </c>
      <c r="Q82" s="13">
        <v>2640</v>
      </c>
      <c r="R82" s="11">
        <v>1489</v>
      </c>
      <c r="S82" s="11">
        <f t="shared" si="7"/>
        <v>4129</v>
      </c>
      <c r="T82" s="13"/>
    </row>
    <row r="83" spans="1:20" ht="13.5">
      <c r="A83" s="2">
        <v>41078</v>
      </c>
      <c r="B83" s="26">
        <v>2640</v>
      </c>
      <c r="C83" s="11">
        <v>2092</v>
      </c>
      <c r="D83" s="11">
        <f t="shared" si="4"/>
        <v>4732</v>
      </c>
      <c r="E83" s="13"/>
      <c r="F83" s="22">
        <v>41169</v>
      </c>
      <c r="G83" s="26">
        <v>2640</v>
      </c>
      <c r="H83" s="11">
        <v>1340</v>
      </c>
      <c r="I83" s="11">
        <f t="shared" si="5"/>
        <v>3980</v>
      </c>
      <c r="J83" s="13"/>
      <c r="K83" s="2">
        <v>41261</v>
      </c>
      <c r="L83" s="13">
        <v>2640</v>
      </c>
      <c r="M83" s="11">
        <v>0</v>
      </c>
      <c r="N83" s="31">
        <f t="shared" si="6"/>
        <v>2640</v>
      </c>
      <c r="O83" s="13"/>
      <c r="P83" s="22">
        <v>41353</v>
      </c>
      <c r="Q83" s="13">
        <v>2640</v>
      </c>
      <c r="R83" s="11">
        <v>2853</v>
      </c>
      <c r="S83" s="11">
        <f t="shared" si="7"/>
        <v>5493</v>
      </c>
      <c r="T83" s="13"/>
    </row>
    <row r="84" spans="1:20" ht="13.5">
      <c r="A84" s="2">
        <v>41079</v>
      </c>
      <c r="B84" s="26">
        <v>2640</v>
      </c>
      <c r="C84" s="11">
        <v>1539</v>
      </c>
      <c r="D84" s="11">
        <f t="shared" si="4"/>
        <v>4179</v>
      </c>
      <c r="E84" s="13"/>
      <c r="F84" s="2">
        <v>41170</v>
      </c>
      <c r="G84" s="26">
        <v>2640</v>
      </c>
      <c r="H84" s="11">
        <v>332</v>
      </c>
      <c r="I84" s="11">
        <f t="shared" si="5"/>
        <v>2972</v>
      </c>
      <c r="J84" s="13"/>
      <c r="K84" s="2">
        <v>41262</v>
      </c>
      <c r="L84" s="13">
        <v>2640</v>
      </c>
      <c r="M84" s="11">
        <v>0</v>
      </c>
      <c r="N84" s="31">
        <f t="shared" si="6"/>
        <v>2640</v>
      </c>
      <c r="O84" s="13"/>
      <c r="P84" s="2">
        <v>41354</v>
      </c>
      <c r="Q84" s="13">
        <v>2640</v>
      </c>
      <c r="R84" s="11">
        <v>1287</v>
      </c>
      <c r="S84" s="11">
        <f t="shared" si="7"/>
        <v>3927</v>
      </c>
      <c r="T84" s="13"/>
    </row>
    <row r="85" spans="1:20" ht="13.5">
      <c r="A85" s="2">
        <v>41080</v>
      </c>
      <c r="B85" s="26">
        <v>2640</v>
      </c>
      <c r="C85" s="11">
        <v>504</v>
      </c>
      <c r="D85" s="11">
        <f t="shared" si="4"/>
        <v>3144</v>
      </c>
      <c r="E85" s="13"/>
      <c r="F85" s="2">
        <v>41171</v>
      </c>
      <c r="G85" s="26">
        <v>2640</v>
      </c>
      <c r="H85" s="11">
        <v>0</v>
      </c>
      <c r="I85" s="11">
        <f t="shared" si="5"/>
        <v>2640</v>
      </c>
      <c r="J85" s="13"/>
      <c r="K85" s="2">
        <v>41263</v>
      </c>
      <c r="L85" s="13">
        <v>2640</v>
      </c>
      <c r="M85" s="11">
        <v>0</v>
      </c>
      <c r="N85" s="31">
        <f t="shared" si="6"/>
        <v>2640</v>
      </c>
      <c r="O85" s="13"/>
      <c r="P85" s="2">
        <v>41355</v>
      </c>
      <c r="Q85" s="13">
        <v>2640</v>
      </c>
      <c r="R85" s="11">
        <v>0</v>
      </c>
      <c r="S85" s="11">
        <f t="shared" si="7"/>
        <v>2640</v>
      </c>
      <c r="T85" s="13"/>
    </row>
    <row r="86" spans="1:20" ht="13.5">
      <c r="A86" s="2">
        <v>41081</v>
      </c>
      <c r="B86" s="26">
        <v>2640</v>
      </c>
      <c r="C86" s="11">
        <v>0</v>
      </c>
      <c r="D86" s="11">
        <f t="shared" si="4"/>
        <v>2640</v>
      </c>
      <c r="E86" s="13"/>
      <c r="F86" s="2">
        <v>41172</v>
      </c>
      <c r="G86" s="26">
        <v>2640</v>
      </c>
      <c r="H86" s="11">
        <v>0</v>
      </c>
      <c r="I86" s="11">
        <f t="shared" si="5"/>
        <v>2640</v>
      </c>
      <c r="J86" s="13"/>
      <c r="K86" s="2">
        <v>41264</v>
      </c>
      <c r="L86" s="13">
        <v>2640</v>
      </c>
      <c r="M86" s="11">
        <v>0</v>
      </c>
      <c r="N86" s="31">
        <f t="shared" si="6"/>
        <v>2640</v>
      </c>
      <c r="O86" s="13"/>
      <c r="P86" s="29">
        <v>41356</v>
      </c>
      <c r="Q86" s="13">
        <v>2640</v>
      </c>
      <c r="R86" s="11">
        <v>439</v>
      </c>
      <c r="S86" s="11">
        <f t="shared" si="7"/>
        <v>3079</v>
      </c>
      <c r="T86" s="13"/>
    </row>
    <row r="87" spans="1:20" ht="13.5">
      <c r="A87" s="2">
        <v>41082</v>
      </c>
      <c r="B87" s="26">
        <v>2640</v>
      </c>
      <c r="C87" s="11">
        <v>0</v>
      </c>
      <c r="D87" s="11">
        <f t="shared" si="4"/>
        <v>2640</v>
      </c>
      <c r="E87" s="13"/>
      <c r="F87" s="2">
        <v>41173</v>
      </c>
      <c r="G87" s="26">
        <v>2640</v>
      </c>
      <c r="H87" s="11">
        <v>0</v>
      </c>
      <c r="I87" s="11">
        <f t="shared" si="5"/>
        <v>2640</v>
      </c>
      <c r="J87" s="13"/>
      <c r="K87" s="29">
        <v>41265</v>
      </c>
      <c r="L87" s="13">
        <v>2640</v>
      </c>
      <c r="M87" s="11">
        <v>0</v>
      </c>
      <c r="N87" s="31">
        <f t="shared" si="6"/>
        <v>2640</v>
      </c>
      <c r="O87" s="13"/>
      <c r="P87" s="22">
        <v>41357</v>
      </c>
      <c r="Q87" s="13">
        <v>2640</v>
      </c>
      <c r="R87" s="11">
        <v>501</v>
      </c>
      <c r="S87" s="11">
        <f t="shared" si="7"/>
        <v>3141</v>
      </c>
      <c r="T87" s="13"/>
    </row>
    <row r="88" spans="1:20" ht="13.5">
      <c r="A88" s="29">
        <v>41083</v>
      </c>
      <c r="B88" s="26">
        <v>2640</v>
      </c>
      <c r="C88" s="11">
        <v>235</v>
      </c>
      <c r="D88" s="11">
        <f t="shared" si="4"/>
        <v>2875</v>
      </c>
      <c r="E88" s="13"/>
      <c r="F88" s="22">
        <v>41174</v>
      </c>
      <c r="G88" s="26">
        <v>2640</v>
      </c>
      <c r="H88" s="11">
        <v>0</v>
      </c>
      <c r="I88" s="11">
        <f t="shared" si="5"/>
        <v>2640</v>
      </c>
      <c r="J88" s="13"/>
      <c r="K88" s="22">
        <v>41266</v>
      </c>
      <c r="L88" s="13">
        <v>2640</v>
      </c>
      <c r="M88" s="11">
        <v>130</v>
      </c>
      <c r="N88" s="31">
        <f t="shared" si="6"/>
        <v>2770</v>
      </c>
      <c r="O88" s="13"/>
      <c r="P88" s="2">
        <v>41358</v>
      </c>
      <c r="Q88" s="13">
        <v>2640</v>
      </c>
      <c r="R88" s="11">
        <v>268</v>
      </c>
      <c r="S88" s="11">
        <f t="shared" si="7"/>
        <v>2908</v>
      </c>
      <c r="T88" s="13"/>
    </row>
    <row r="89" spans="1:20" ht="13.5">
      <c r="A89" s="22">
        <v>41084</v>
      </c>
      <c r="B89" s="26">
        <v>2640</v>
      </c>
      <c r="C89" s="11">
        <v>1251</v>
      </c>
      <c r="D89" s="11">
        <f t="shared" si="4"/>
        <v>3891</v>
      </c>
      <c r="E89" s="13"/>
      <c r="F89" s="22">
        <v>41175</v>
      </c>
      <c r="G89" s="26">
        <v>2640</v>
      </c>
      <c r="H89" s="11">
        <v>1896</v>
      </c>
      <c r="I89" s="11">
        <f t="shared" si="5"/>
        <v>4536</v>
      </c>
      <c r="J89" s="13"/>
      <c r="K89" s="2">
        <v>41267</v>
      </c>
      <c r="L89" s="13">
        <v>2640</v>
      </c>
      <c r="M89" s="11">
        <v>0</v>
      </c>
      <c r="N89" s="31">
        <f t="shared" si="6"/>
        <v>2640</v>
      </c>
      <c r="O89" s="13"/>
      <c r="P89" s="2">
        <v>41359</v>
      </c>
      <c r="Q89" s="13">
        <v>2640</v>
      </c>
      <c r="R89" s="11">
        <v>885</v>
      </c>
      <c r="S89" s="11">
        <f t="shared" si="7"/>
        <v>3525</v>
      </c>
      <c r="T89" s="13"/>
    </row>
    <row r="90" spans="1:20" ht="13.5">
      <c r="A90" s="2">
        <v>41085</v>
      </c>
      <c r="B90" s="26">
        <v>2640</v>
      </c>
      <c r="C90" s="11">
        <v>765</v>
      </c>
      <c r="D90" s="11">
        <f t="shared" si="4"/>
        <v>3405</v>
      </c>
      <c r="E90" s="13"/>
      <c r="F90" s="2">
        <v>41176</v>
      </c>
      <c r="G90" s="26">
        <v>2640</v>
      </c>
      <c r="H90" s="11">
        <v>834</v>
      </c>
      <c r="I90" s="11">
        <f t="shared" si="5"/>
        <v>3474</v>
      </c>
      <c r="J90" s="13"/>
      <c r="K90" s="2">
        <v>41268</v>
      </c>
      <c r="L90" s="13">
        <v>2640</v>
      </c>
      <c r="M90" s="11">
        <v>0</v>
      </c>
      <c r="N90" s="31">
        <f t="shared" si="6"/>
        <v>2640</v>
      </c>
      <c r="O90" s="13"/>
      <c r="P90" s="2">
        <v>41360</v>
      </c>
      <c r="Q90" s="13">
        <v>2640</v>
      </c>
      <c r="R90" s="11">
        <v>308</v>
      </c>
      <c r="S90" s="11">
        <f t="shared" si="7"/>
        <v>2948</v>
      </c>
      <c r="T90" s="13"/>
    </row>
    <row r="91" spans="1:20" ht="13.5">
      <c r="A91" s="2">
        <v>41086</v>
      </c>
      <c r="B91" s="26">
        <v>2640</v>
      </c>
      <c r="C91" s="11">
        <v>0</v>
      </c>
      <c r="D91" s="11">
        <f t="shared" si="4"/>
        <v>2640</v>
      </c>
      <c r="E91" s="13"/>
      <c r="F91" s="2">
        <v>41177</v>
      </c>
      <c r="G91" s="26">
        <v>2640</v>
      </c>
      <c r="H91" s="11">
        <v>0</v>
      </c>
      <c r="I91" s="11">
        <f t="shared" si="5"/>
        <v>2640</v>
      </c>
      <c r="J91" s="13"/>
      <c r="K91" s="2">
        <v>41269</v>
      </c>
      <c r="L91" s="13">
        <v>2640</v>
      </c>
      <c r="M91" s="11">
        <v>0</v>
      </c>
      <c r="N91" s="31">
        <f t="shared" si="6"/>
        <v>2640</v>
      </c>
      <c r="O91" s="13"/>
      <c r="P91" s="2">
        <v>41361</v>
      </c>
      <c r="Q91" s="13">
        <v>2640</v>
      </c>
      <c r="R91" s="11">
        <v>0</v>
      </c>
      <c r="S91" s="11">
        <f t="shared" si="7"/>
        <v>2640</v>
      </c>
      <c r="T91" s="13"/>
    </row>
    <row r="92" spans="1:20" ht="13.5">
      <c r="A92" s="2">
        <v>41087</v>
      </c>
      <c r="B92" s="26">
        <v>2640</v>
      </c>
      <c r="C92" s="11">
        <v>0</v>
      </c>
      <c r="D92" s="11">
        <f t="shared" si="4"/>
        <v>2640</v>
      </c>
      <c r="E92" s="13"/>
      <c r="F92" s="2">
        <v>41178</v>
      </c>
      <c r="G92" s="26">
        <v>2640</v>
      </c>
      <c r="H92" s="11">
        <v>0</v>
      </c>
      <c r="I92" s="11">
        <f t="shared" si="5"/>
        <v>2640</v>
      </c>
      <c r="J92" s="13"/>
      <c r="K92" s="2">
        <v>41270</v>
      </c>
      <c r="L92" s="13">
        <v>2640</v>
      </c>
      <c r="M92" s="11">
        <v>0</v>
      </c>
      <c r="N92" s="31">
        <f t="shared" si="6"/>
        <v>2640</v>
      </c>
      <c r="O92" s="13"/>
      <c r="P92" s="2">
        <v>41362</v>
      </c>
      <c r="Q92" s="13">
        <v>2640</v>
      </c>
      <c r="R92" s="11">
        <v>55</v>
      </c>
      <c r="S92" s="11">
        <f t="shared" si="7"/>
        <v>2695</v>
      </c>
      <c r="T92" s="13"/>
    </row>
    <row r="93" spans="1:20" ht="13.5">
      <c r="A93" s="2">
        <v>41088</v>
      </c>
      <c r="B93" s="26">
        <v>2640</v>
      </c>
      <c r="C93" s="11">
        <v>0</v>
      </c>
      <c r="D93" s="11">
        <f t="shared" si="4"/>
        <v>2640</v>
      </c>
      <c r="E93" s="13"/>
      <c r="F93" s="2">
        <v>41179</v>
      </c>
      <c r="G93" s="26">
        <v>2640</v>
      </c>
      <c r="H93" s="11">
        <v>0</v>
      </c>
      <c r="I93" s="11">
        <f t="shared" si="5"/>
        <v>2640</v>
      </c>
      <c r="J93" s="13"/>
      <c r="K93" s="36">
        <v>41271</v>
      </c>
      <c r="L93" s="13">
        <v>2640</v>
      </c>
      <c r="M93" s="11">
        <v>1437</v>
      </c>
      <c r="N93" s="31">
        <f t="shared" si="6"/>
        <v>4077</v>
      </c>
      <c r="O93" s="13"/>
      <c r="P93" s="29">
        <v>41363</v>
      </c>
      <c r="Q93" s="13">
        <v>2640</v>
      </c>
      <c r="R93" s="11">
        <v>3127</v>
      </c>
      <c r="S93" s="11">
        <f t="shared" si="7"/>
        <v>5767</v>
      </c>
      <c r="T93" s="13"/>
    </row>
    <row r="94" spans="1:20" ht="14.25" thickBot="1">
      <c r="A94" s="2">
        <v>41089</v>
      </c>
      <c r="B94" s="26">
        <v>2640</v>
      </c>
      <c r="C94" s="11">
        <v>0</v>
      </c>
      <c r="D94" s="11">
        <f t="shared" si="4"/>
        <v>2640</v>
      </c>
      <c r="E94" s="13"/>
      <c r="F94" s="2">
        <v>41180</v>
      </c>
      <c r="G94" s="26">
        <v>2640</v>
      </c>
      <c r="H94" s="11">
        <v>0</v>
      </c>
      <c r="I94" s="11">
        <f t="shared" si="5"/>
        <v>2640</v>
      </c>
      <c r="J94" s="13"/>
      <c r="K94" s="22">
        <v>41272</v>
      </c>
      <c r="L94" s="13">
        <v>2640</v>
      </c>
      <c r="M94" s="11">
        <v>3308</v>
      </c>
      <c r="N94" s="31">
        <f t="shared" si="6"/>
        <v>5948</v>
      </c>
      <c r="O94" s="13"/>
      <c r="P94" s="30">
        <v>41364</v>
      </c>
      <c r="Q94" s="14">
        <v>2640</v>
      </c>
      <c r="R94" s="11">
        <v>3093</v>
      </c>
      <c r="S94" s="15">
        <f t="shared" si="7"/>
        <v>5733</v>
      </c>
      <c r="T94" s="14"/>
    </row>
    <row r="95" spans="1:20" ht="14.25" thickBot="1">
      <c r="A95" s="29">
        <v>41090</v>
      </c>
      <c r="B95" s="26">
        <v>2640</v>
      </c>
      <c r="C95" s="11">
        <v>0</v>
      </c>
      <c r="D95" s="11">
        <f t="shared" si="4"/>
        <v>2640</v>
      </c>
      <c r="E95" s="13"/>
      <c r="F95" s="2">
        <v>41181</v>
      </c>
      <c r="G95" s="26">
        <v>2640</v>
      </c>
      <c r="H95" s="11">
        <v>1950</v>
      </c>
      <c r="I95" s="11">
        <f t="shared" si="5"/>
        <v>4590</v>
      </c>
      <c r="J95" s="13"/>
      <c r="K95" s="22">
        <v>41273</v>
      </c>
      <c r="L95" s="13">
        <v>2640</v>
      </c>
      <c r="M95" s="11">
        <v>3828</v>
      </c>
      <c r="N95" s="31">
        <f t="shared" si="6"/>
        <v>6468</v>
      </c>
      <c r="O95" s="13"/>
      <c r="P95" s="16" t="s">
        <v>3</v>
      </c>
      <c r="Q95" s="17" t="s">
        <v>7</v>
      </c>
      <c r="R95" s="17" t="s">
        <v>7</v>
      </c>
      <c r="S95" s="17" t="s">
        <v>7</v>
      </c>
      <c r="T95" s="18">
        <f>SUM(T5:T94,O5:O96,J5:J96,E5:E95)</f>
        <v>0</v>
      </c>
    </row>
    <row r="96" spans="4:15" ht="13.5">
      <c r="D96" s="7"/>
      <c r="F96" s="22">
        <v>41182</v>
      </c>
      <c r="G96" s="26">
        <v>2640</v>
      </c>
      <c r="H96" s="11">
        <v>2003</v>
      </c>
      <c r="I96" s="11">
        <f t="shared" si="5"/>
        <v>4643</v>
      </c>
      <c r="J96" s="13"/>
      <c r="K96" s="22">
        <v>41274</v>
      </c>
      <c r="L96" s="13">
        <v>2640</v>
      </c>
      <c r="M96" s="11">
        <v>3193</v>
      </c>
      <c r="N96" s="31">
        <f t="shared" si="6"/>
        <v>5833</v>
      </c>
      <c r="O96" s="13"/>
    </row>
    <row r="97" spans="1:5" ht="13.5">
      <c r="A97" s="20" t="s">
        <v>9</v>
      </c>
      <c r="D97" s="8"/>
      <c r="E97" s="3" t="s">
        <v>11</v>
      </c>
    </row>
    <row r="98" spans="1:5" ht="13.5">
      <c r="A98" s="21" t="s">
        <v>10</v>
      </c>
      <c r="D98" s="8"/>
      <c r="E98" s="3" t="s">
        <v>12</v>
      </c>
    </row>
    <row r="99" spans="1:4" ht="13.5">
      <c r="A99" s="5"/>
      <c r="D99" s="8"/>
    </row>
    <row r="188" spans="1:5" ht="13.5">
      <c r="A188" s="2">
        <v>41183</v>
      </c>
      <c r="B188" s="27">
        <v>2640</v>
      </c>
      <c r="C188" s="4">
        <v>630</v>
      </c>
      <c r="D188" s="4" t="s">
        <v>1</v>
      </c>
      <c r="E188" s="4">
        <v>944</v>
      </c>
    </row>
    <row r="189" spans="1:5" ht="13.5">
      <c r="A189" s="2">
        <v>41184</v>
      </c>
      <c r="B189" s="27">
        <v>2640</v>
      </c>
      <c r="C189" s="4">
        <v>0</v>
      </c>
      <c r="D189" s="4" t="s">
        <v>1</v>
      </c>
      <c r="E189" s="4">
        <v>0</v>
      </c>
    </row>
    <row r="190" spans="1:5" ht="13.5">
      <c r="A190" s="2">
        <v>41185</v>
      </c>
      <c r="B190" s="27">
        <v>2640</v>
      </c>
      <c r="C190" s="4">
        <v>0</v>
      </c>
      <c r="D190" s="4" t="s">
        <v>1</v>
      </c>
      <c r="E190" s="4">
        <v>0</v>
      </c>
    </row>
    <row r="191" spans="1:5" ht="13.5">
      <c r="A191" s="2">
        <v>41186</v>
      </c>
      <c r="B191" s="27">
        <v>2640</v>
      </c>
      <c r="C191" s="4">
        <v>0</v>
      </c>
      <c r="D191" s="4" t="s">
        <v>1</v>
      </c>
      <c r="E191" s="4">
        <v>0</v>
      </c>
    </row>
    <row r="192" spans="1:5" ht="13.5">
      <c r="A192" s="2">
        <v>41187</v>
      </c>
      <c r="B192" s="27">
        <v>2640</v>
      </c>
      <c r="C192" s="4">
        <v>0</v>
      </c>
      <c r="D192" s="4" t="s">
        <v>1</v>
      </c>
      <c r="E192" s="4">
        <v>801</v>
      </c>
    </row>
    <row r="193" spans="1:5" ht="13.5">
      <c r="A193" s="2">
        <v>41188</v>
      </c>
      <c r="B193" s="27">
        <v>2640</v>
      </c>
      <c r="C193" s="4">
        <v>774</v>
      </c>
      <c r="D193" s="4" t="s">
        <v>1</v>
      </c>
      <c r="E193" s="4">
        <v>0</v>
      </c>
    </row>
    <row r="194" spans="1:5" ht="13.5">
      <c r="A194" s="2">
        <v>41189</v>
      </c>
      <c r="B194" s="27">
        <v>2640</v>
      </c>
      <c r="C194" s="4">
        <v>1984</v>
      </c>
      <c r="D194" s="4" t="s">
        <v>1</v>
      </c>
      <c r="E194" s="4">
        <v>0</v>
      </c>
    </row>
    <row r="195" spans="1:5" ht="13.5">
      <c r="A195" s="2">
        <v>41190</v>
      </c>
      <c r="B195" s="27">
        <v>2640</v>
      </c>
      <c r="C195" s="4">
        <v>1948</v>
      </c>
      <c r="D195" s="4" t="s">
        <v>1</v>
      </c>
      <c r="E195" s="4">
        <v>0</v>
      </c>
    </row>
    <row r="196" spans="1:5" ht="13.5">
      <c r="A196" s="2">
        <v>41191</v>
      </c>
      <c r="B196" s="27">
        <v>2640</v>
      </c>
      <c r="C196" s="4">
        <v>877</v>
      </c>
      <c r="D196" s="4" t="s">
        <v>1</v>
      </c>
      <c r="E196" s="4">
        <v>908</v>
      </c>
    </row>
    <row r="197" spans="1:5" ht="13.5">
      <c r="A197" s="2">
        <v>41192</v>
      </c>
      <c r="B197" s="27">
        <v>2640</v>
      </c>
      <c r="C197" s="4">
        <v>0</v>
      </c>
      <c r="D197" s="4">
        <v>513</v>
      </c>
      <c r="E197" s="4">
        <v>0</v>
      </c>
    </row>
    <row r="198" spans="1:5" ht="13.5">
      <c r="A198" s="2">
        <v>41193</v>
      </c>
      <c r="B198" s="27">
        <v>2310</v>
      </c>
      <c r="C198" s="4">
        <v>0</v>
      </c>
      <c r="D198" s="4" t="s">
        <v>1</v>
      </c>
      <c r="E198" s="4">
        <v>0</v>
      </c>
    </row>
    <row r="199" spans="1:5" ht="13.5">
      <c r="A199" s="2">
        <v>41194</v>
      </c>
      <c r="B199" s="27">
        <v>2640</v>
      </c>
      <c r="C199" s="4">
        <v>793</v>
      </c>
      <c r="D199" s="4" t="s">
        <v>1</v>
      </c>
      <c r="E199" s="4">
        <v>0</v>
      </c>
    </row>
    <row r="200" spans="1:5" ht="13.5">
      <c r="A200" s="2">
        <v>41195</v>
      </c>
      <c r="B200" s="27">
        <v>2477</v>
      </c>
      <c r="C200" s="4">
        <v>2619</v>
      </c>
      <c r="D200" s="4" t="s">
        <v>1</v>
      </c>
      <c r="E200" s="4">
        <v>0</v>
      </c>
    </row>
    <row r="201" spans="1:5" ht="13.5">
      <c r="A201" s="2">
        <v>41196</v>
      </c>
      <c r="B201" s="27">
        <v>2640</v>
      </c>
      <c r="C201" s="4">
        <v>1958</v>
      </c>
      <c r="D201" s="4" t="s">
        <v>1</v>
      </c>
      <c r="E201" s="4">
        <v>0</v>
      </c>
    </row>
    <row r="202" spans="1:5" ht="13.5">
      <c r="A202" s="2">
        <v>41197</v>
      </c>
      <c r="B202" s="27">
        <v>2437</v>
      </c>
      <c r="C202" s="4">
        <v>1928</v>
      </c>
      <c r="D202" s="4" t="s">
        <v>1</v>
      </c>
      <c r="E202" s="4">
        <v>0</v>
      </c>
    </row>
    <row r="203" spans="1:5" ht="13.5">
      <c r="A203" s="2">
        <v>41198</v>
      </c>
      <c r="B203" s="27">
        <v>2640</v>
      </c>
      <c r="C203" s="4">
        <v>1338</v>
      </c>
      <c r="D203" s="4" t="s">
        <v>1</v>
      </c>
      <c r="E203" s="4">
        <v>0</v>
      </c>
    </row>
    <row r="204" spans="1:5" ht="13.5">
      <c r="A204" s="2">
        <v>41199</v>
      </c>
      <c r="B204" s="27">
        <v>2640</v>
      </c>
      <c r="C204" s="4">
        <v>792</v>
      </c>
      <c r="D204" s="4" t="s">
        <v>1</v>
      </c>
      <c r="E204" s="4">
        <v>729</v>
      </c>
    </row>
    <row r="205" spans="1:5" ht="13.5">
      <c r="A205" s="2">
        <v>41200</v>
      </c>
      <c r="B205" s="27">
        <v>2640</v>
      </c>
      <c r="C205" s="4">
        <v>0</v>
      </c>
      <c r="D205" s="4">
        <v>320</v>
      </c>
      <c r="E205" s="4">
        <v>922</v>
      </c>
    </row>
    <row r="206" spans="1:5" ht="13.5">
      <c r="A206" s="2">
        <v>41201</v>
      </c>
      <c r="B206" s="27">
        <v>2556</v>
      </c>
      <c r="C206" s="4">
        <v>0</v>
      </c>
      <c r="D206" s="4" t="s">
        <v>1</v>
      </c>
      <c r="E206" s="4">
        <v>751</v>
      </c>
    </row>
    <row r="207" spans="1:5" ht="13.5">
      <c r="A207" s="2">
        <v>41202</v>
      </c>
      <c r="B207" s="27">
        <v>2640</v>
      </c>
      <c r="C207" s="4">
        <v>736</v>
      </c>
      <c r="D207" s="4" t="s">
        <v>1</v>
      </c>
      <c r="E207" s="4">
        <v>0</v>
      </c>
    </row>
    <row r="208" spans="1:5" ht="13.5">
      <c r="A208" s="2">
        <v>41203</v>
      </c>
      <c r="B208" s="27">
        <v>2640</v>
      </c>
      <c r="C208" s="4">
        <v>1842</v>
      </c>
      <c r="D208" s="4" t="s">
        <v>1</v>
      </c>
      <c r="E208" s="4">
        <v>0</v>
      </c>
    </row>
    <row r="209" spans="1:5" ht="13.5">
      <c r="A209" s="2">
        <v>41204</v>
      </c>
      <c r="B209" s="27">
        <v>2640</v>
      </c>
      <c r="C209" s="4">
        <v>829</v>
      </c>
      <c r="D209" s="4" t="s">
        <v>1</v>
      </c>
      <c r="E209" s="4">
        <v>946</v>
      </c>
    </row>
    <row r="210" spans="1:5" ht="13.5">
      <c r="A210" s="2">
        <v>41205</v>
      </c>
      <c r="B210" s="27">
        <v>2640</v>
      </c>
      <c r="C210" s="4">
        <v>0</v>
      </c>
      <c r="D210" s="4" t="s">
        <v>1</v>
      </c>
      <c r="E210" s="4">
        <v>973</v>
      </c>
    </row>
    <row r="211" spans="1:5" ht="13.5">
      <c r="A211" s="2">
        <v>41206</v>
      </c>
      <c r="B211" s="27">
        <v>2640</v>
      </c>
      <c r="C211" s="4">
        <v>0</v>
      </c>
      <c r="D211" s="4" t="s">
        <v>1</v>
      </c>
      <c r="E211" s="4">
        <v>0</v>
      </c>
    </row>
    <row r="212" spans="1:5" ht="13.5">
      <c r="A212" s="2">
        <v>41207</v>
      </c>
      <c r="B212" s="27">
        <v>2640</v>
      </c>
      <c r="C212" s="4">
        <v>0</v>
      </c>
      <c r="D212" s="4" t="s">
        <v>1</v>
      </c>
      <c r="E212" s="4">
        <v>891</v>
      </c>
    </row>
    <row r="213" spans="1:5" ht="13.5">
      <c r="A213" s="2">
        <v>41208</v>
      </c>
      <c r="B213" s="27">
        <v>2640</v>
      </c>
      <c r="C213" s="4">
        <v>0</v>
      </c>
      <c r="D213" s="4" t="s">
        <v>1</v>
      </c>
      <c r="E213" s="4">
        <v>767</v>
      </c>
    </row>
    <row r="214" spans="1:5" ht="13.5">
      <c r="A214" s="2">
        <v>41209</v>
      </c>
      <c r="B214" s="27">
        <v>2640</v>
      </c>
      <c r="C214" s="4">
        <v>706</v>
      </c>
      <c r="D214" s="4" t="s">
        <v>1</v>
      </c>
      <c r="E214" s="4">
        <v>0</v>
      </c>
    </row>
    <row r="215" spans="1:5" ht="13.5">
      <c r="A215" s="2">
        <v>41210</v>
      </c>
      <c r="B215" s="27">
        <v>2640</v>
      </c>
      <c r="C215" s="4">
        <v>2229</v>
      </c>
      <c r="D215" s="4" t="s">
        <v>1</v>
      </c>
      <c r="E215" s="4">
        <v>0</v>
      </c>
    </row>
    <row r="216" spans="1:5" ht="13.5">
      <c r="A216" s="2">
        <v>41211</v>
      </c>
      <c r="B216" s="27">
        <v>2640</v>
      </c>
      <c r="C216" s="4">
        <v>809</v>
      </c>
      <c r="D216" s="4" t="s">
        <v>1</v>
      </c>
      <c r="E216" s="4">
        <v>900</v>
      </c>
    </row>
    <row r="217" spans="1:5" ht="13.5">
      <c r="A217" s="2">
        <v>41212</v>
      </c>
      <c r="B217" s="27">
        <v>2640</v>
      </c>
      <c r="C217" s="4">
        <v>0</v>
      </c>
      <c r="D217" s="4" t="s">
        <v>1</v>
      </c>
      <c r="E217" s="4">
        <v>771</v>
      </c>
    </row>
    <row r="218" spans="1:5" ht="13.5">
      <c r="A218" s="2">
        <v>41213</v>
      </c>
      <c r="B218" s="27">
        <v>2640</v>
      </c>
      <c r="C218" s="4">
        <v>0</v>
      </c>
      <c r="D218" s="4" t="s">
        <v>1</v>
      </c>
      <c r="E218" s="4">
        <v>821</v>
      </c>
    </row>
    <row r="219" spans="1:5" ht="13.5">
      <c r="A219" s="2">
        <v>41214</v>
      </c>
      <c r="B219" s="27">
        <v>2640</v>
      </c>
      <c r="C219" s="4">
        <v>0</v>
      </c>
      <c r="D219" s="4" t="s">
        <v>1</v>
      </c>
      <c r="E219" s="4">
        <v>552</v>
      </c>
    </row>
    <row r="220" spans="1:5" ht="13.5">
      <c r="A220" s="2">
        <v>41215</v>
      </c>
      <c r="B220" s="27">
        <v>2640</v>
      </c>
      <c r="C220" s="4">
        <v>0</v>
      </c>
      <c r="D220" s="4" t="s">
        <v>1</v>
      </c>
      <c r="E220" s="4">
        <v>734</v>
      </c>
    </row>
    <row r="221" spans="1:5" ht="13.5">
      <c r="A221" s="2">
        <v>41216</v>
      </c>
      <c r="B221" s="27">
        <v>2640</v>
      </c>
      <c r="C221" s="4">
        <v>935</v>
      </c>
      <c r="D221" s="4" t="s">
        <v>1</v>
      </c>
      <c r="E221" s="4">
        <v>0</v>
      </c>
    </row>
    <row r="222" spans="1:5" ht="13.5">
      <c r="A222" s="2">
        <v>41217</v>
      </c>
      <c r="B222" s="27">
        <v>2640</v>
      </c>
      <c r="C222" s="4">
        <v>1979</v>
      </c>
      <c r="D222" s="4" t="s">
        <v>1</v>
      </c>
      <c r="E222" s="4">
        <v>0</v>
      </c>
    </row>
    <row r="223" spans="1:5" ht="13.5">
      <c r="A223" s="2">
        <v>41218</v>
      </c>
      <c r="B223" s="27">
        <v>2640</v>
      </c>
      <c r="C223" s="4">
        <v>722</v>
      </c>
      <c r="D223" s="4">
        <v>293</v>
      </c>
      <c r="E223" s="4">
        <v>393</v>
      </c>
    </row>
    <row r="224" spans="1:5" ht="13.5">
      <c r="A224" s="2">
        <v>41219</v>
      </c>
      <c r="B224" s="27">
        <v>2640</v>
      </c>
      <c r="C224" s="4">
        <v>0</v>
      </c>
      <c r="D224" s="4" t="s">
        <v>1</v>
      </c>
      <c r="E224" s="4">
        <v>847</v>
      </c>
    </row>
    <row r="225" spans="1:5" ht="13.5">
      <c r="A225" s="2">
        <v>41220</v>
      </c>
      <c r="B225" s="27">
        <v>2640</v>
      </c>
      <c r="C225" s="4">
        <v>0</v>
      </c>
      <c r="D225" s="4">
        <v>387</v>
      </c>
      <c r="E225" s="4">
        <v>881</v>
      </c>
    </row>
    <row r="226" spans="1:5" ht="13.5">
      <c r="A226" s="2">
        <v>41221</v>
      </c>
      <c r="B226" s="27">
        <v>2640</v>
      </c>
      <c r="C226" s="4">
        <v>0</v>
      </c>
      <c r="D226" s="4" t="s">
        <v>1</v>
      </c>
      <c r="E226" s="4">
        <v>710</v>
      </c>
    </row>
    <row r="227" spans="1:5" ht="13.5">
      <c r="A227" s="2">
        <v>41222</v>
      </c>
      <c r="B227" s="27">
        <v>2640</v>
      </c>
      <c r="C227" s="4">
        <v>0</v>
      </c>
      <c r="D227" s="4" t="s">
        <v>1</v>
      </c>
      <c r="E227" s="4">
        <v>770</v>
      </c>
    </row>
    <row r="228" spans="1:5" ht="13.5">
      <c r="A228" s="2">
        <v>41223</v>
      </c>
      <c r="B228" s="27">
        <v>2420</v>
      </c>
      <c r="C228" s="4">
        <v>1744</v>
      </c>
      <c r="D228" s="4" t="s">
        <v>1</v>
      </c>
      <c r="E228" s="4">
        <v>0</v>
      </c>
    </row>
    <row r="229" spans="1:5" ht="13.5">
      <c r="A229" s="2">
        <v>41224</v>
      </c>
      <c r="B229" s="27">
        <v>2640</v>
      </c>
      <c r="C229" s="4">
        <v>2432</v>
      </c>
      <c r="D229" s="4" t="s">
        <v>1</v>
      </c>
      <c r="E229" s="4">
        <v>0</v>
      </c>
    </row>
    <row r="230" spans="1:5" ht="13.5">
      <c r="A230" s="2">
        <v>41225</v>
      </c>
      <c r="B230" s="27">
        <v>440</v>
      </c>
      <c r="C230" s="4">
        <v>1117</v>
      </c>
      <c r="D230" s="4" t="s">
        <v>1</v>
      </c>
      <c r="E230" s="4">
        <v>2195</v>
      </c>
    </row>
    <row r="231" spans="1:5" ht="13.5">
      <c r="A231" s="2">
        <v>41226</v>
      </c>
      <c r="B231" s="27">
        <v>0</v>
      </c>
      <c r="C231" s="4">
        <v>353</v>
      </c>
      <c r="D231" s="4" t="s">
        <v>1</v>
      </c>
      <c r="E231" s="4">
        <v>3366</v>
      </c>
    </row>
    <row r="232" spans="1:5" ht="13.5">
      <c r="A232" s="2">
        <v>41227</v>
      </c>
      <c r="B232" s="27">
        <v>0</v>
      </c>
      <c r="C232" s="4">
        <v>0</v>
      </c>
      <c r="D232" s="4">
        <v>101</v>
      </c>
      <c r="E232" s="4">
        <v>3270</v>
      </c>
    </row>
    <row r="233" spans="1:5" ht="13.5">
      <c r="A233" s="2">
        <v>41228</v>
      </c>
      <c r="B233" s="27">
        <v>0</v>
      </c>
      <c r="C233" s="4">
        <v>293</v>
      </c>
      <c r="D233" s="4" t="s">
        <v>1</v>
      </c>
      <c r="E233" s="4">
        <v>3309</v>
      </c>
    </row>
    <row r="234" spans="1:5" ht="13.5">
      <c r="A234" s="2">
        <v>41229</v>
      </c>
      <c r="B234" s="27">
        <v>1300</v>
      </c>
      <c r="C234" s="4">
        <v>1168</v>
      </c>
      <c r="D234" s="4" t="s">
        <v>1</v>
      </c>
      <c r="E234" s="4">
        <v>2038</v>
      </c>
    </row>
    <row r="235" spans="1:5" ht="13.5">
      <c r="A235" s="2">
        <v>41230</v>
      </c>
      <c r="B235" s="27">
        <v>2640</v>
      </c>
      <c r="C235" s="4">
        <v>1975</v>
      </c>
      <c r="D235" s="4" t="s">
        <v>1</v>
      </c>
      <c r="E235" s="4">
        <v>0</v>
      </c>
    </row>
    <row r="236" spans="1:5" ht="13.5">
      <c r="A236" s="2">
        <v>41231</v>
      </c>
      <c r="B236" s="27">
        <v>2640</v>
      </c>
      <c r="C236" s="4">
        <v>1837</v>
      </c>
      <c r="D236" s="4" t="s">
        <v>1</v>
      </c>
      <c r="E236" s="4">
        <v>0</v>
      </c>
    </row>
    <row r="237" spans="1:5" ht="13.5">
      <c r="A237" s="2">
        <v>41232</v>
      </c>
      <c r="B237" s="27">
        <v>2640</v>
      </c>
      <c r="C237" s="4">
        <v>1737</v>
      </c>
      <c r="D237" s="4" t="s">
        <v>1</v>
      </c>
      <c r="E237" s="4">
        <v>0</v>
      </c>
    </row>
    <row r="238" spans="1:5" ht="13.5">
      <c r="A238" s="2">
        <v>41233</v>
      </c>
      <c r="B238" s="27">
        <v>2640</v>
      </c>
      <c r="C238" s="4">
        <v>1678</v>
      </c>
      <c r="D238" s="4" t="s">
        <v>1</v>
      </c>
      <c r="E238" s="4">
        <v>0</v>
      </c>
    </row>
    <row r="239" spans="1:5" ht="13.5">
      <c r="A239" s="2">
        <v>41234</v>
      </c>
      <c r="B239" s="27">
        <v>2640</v>
      </c>
      <c r="C239" s="4">
        <v>653</v>
      </c>
      <c r="D239" s="4" t="s">
        <v>1</v>
      </c>
      <c r="E239" s="4">
        <v>877</v>
      </c>
    </row>
    <row r="240" spans="1:5" ht="13.5">
      <c r="A240" s="2">
        <v>41235</v>
      </c>
      <c r="B240" s="27">
        <v>1985</v>
      </c>
      <c r="C240" s="4">
        <v>1301</v>
      </c>
      <c r="D240" s="4" t="s">
        <v>1</v>
      </c>
      <c r="E240" s="4">
        <v>760</v>
      </c>
    </row>
    <row r="241" spans="1:5" ht="13.5">
      <c r="A241" s="2">
        <v>41236</v>
      </c>
      <c r="B241" s="27">
        <v>2640</v>
      </c>
      <c r="C241" s="4">
        <v>2620</v>
      </c>
      <c r="D241" s="4" t="s">
        <v>1</v>
      </c>
      <c r="E241" s="4">
        <v>0</v>
      </c>
    </row>
    <row r="242" spans="1:5" ht="13.5">
      <c r="A242" s="2">
        <v>41237</v>
      </c>
      <c r="B242" s="27">
        <v>2640</v>
      </c>
      <c r="C242" s="4">
        <v>2483</v>
      </c>
      <c r="D242" s="4" t="s">
        <v>1</v>
      </c>
      <c r="E242" s="4">
        <v>0</v>
      </c>
    </row>
    <row r="243" spans="1:5" ht="13.5">
      <c r="A243" s="2">
        <v>41238</v>
      </c>
      <c r="B243" s="27">
        <v>2640</v>
      </c>
      <c r="C243" s="4">
        <v>2431</v>
      </c>
      <c r="D243" s="4" t="s">
        <v>1</v>
      </c>
      <c r="E243" s="4">
        <v>0</v>
      </c>
    </row>
    <row r="244" spans="1:5" ht="13.5">
      <c r="A244" s="2">
        <v>41239</v>
      </c>
      <c r="B244" s="27">
        <v>1210</v>
      </c>
      <c r="C244" s="4">
        <v>1158</v>
      </c>
      <c r="D244" s="4" t="s">
        <v>1</v>
      </c>
      <c r="E244" s="4">
        <v>932</v>
      </c>
    </row>
    <row r="245" spans="1:5" ht="13.5">
      <c r="A245" s="2">
        <v>41240</v>
      </c>
      <c r="B245" s="27">
        <v>2640</v>
      </c>
      <c r="C245" s="4">
        <v>246</v>
      </c>
      <c r="D245" s="4" t="s">
        <v>1</v>
      </c>
      <c r="E245" s="4">
        <v>856</v>
      </c>
    </row>
    <row r="246" spans="1:5" ht="13.5">
      <c r="A246" s="2">
        <v>41241</v>
      </c>
      <c r="B246" s="27">
        <v>2640</v>
      </c>
      <c r="C246" s="4">
        <v>0</v>
      </c>
      <c r="D246" s="4" t="s">
        <v>1</v>
      </c>
      <c r="E246" s="4">
        <v>887</v>
      </c>
    </row>
    <row r="247" spans="1:5" ht="13.5">
      <c r="A247" s="2">
        <v>41242</v>
      </c>
      <c r="B247" s="27">
        <v>2640</v>
      </c>
      <c r="C247" s="4">
        <v>0</v>
      </c>
      <c r="D247" s="4" t="s">
        <v>1</v>
      </c>
      <c r="E247" s="4">
        <v>879</v>
      </c>
    </row>
    <row r="248" spans="1:5" ht="13.5">
      <c r="A248" s="2">
        <v>41243</v>
      </c>
      <c r="B248" s="27">
        <v>2640</v>
      </c>
      <c r="C248" s="4">
        <v>886</v>
      </c>
      <c r="D248" s="4" t="s">
        <v>1</v>
      </c>
      <c r="E248" s="4">
        <v>752</v>
      </c>
    </row>
    <row r="249" spans="1:5" ht="13.5">
      <c r="A249" s="2">
        <v>41244</v>
      </c>
      <c r="B249" s="27">
        <v>2640</v>
      </c>
      <c r="C249" s="4">
        <v>2365</v>
      </c>
      <c r="D249" s="4" t="s">
        <v>1</v>
      </c>
      <c r="E249" s="4"/>
    </row>
    <row r="250" spans="1:5" ht="13.5">
      <c r="A250" s="2">
        <v>41245</v>
      </c>
      <c r="B250" s="27">
        <v>2319</v>
      </c>
      <c r="C250" s="4">
        <v>2331</v>
      </c>
      <c r="D250" s="4" t="s">
        <v>1</v>
      </c>
      <c r="E250" s="4"/>
    </row>
    <row r="251" spans="1:5" ht="13.5">
      <c r="A251" s="2">
        <v>41246</v>
      </c>
      <c r="B251" s="27">
        <v>2640</v>
      </c>
      <c r="C251" s="4">
        <v>657</v>
      </c>
      <c r="D251" s="4" t="s">
        <v>1</v>
      </c>
      <c r="E251" s="4">
        <v>898</v>
      </c>
    </row>
    <row r="252" spans="1:5" ht="13.5">
      <c r="A252" s="2">
        <v>41247</v>
      </c>
      <c r="B252" s="27">
        <v>2120</v>
      </c>
      <c r="C252" s="4"/>
      <c r="D252" s="4" t="s">
        <v>1</v>
      </c>
      <c r="E252" s="4">
        <v>942</v>
      </c>
    </row>
    <row r="253" spans="1:5" ht="13.5">
      <c r="A253" s="2">
        <v>41248</v>
      </c>
      <c r="B253" s="27">
        <v>2475</v>
      </c>
      <c r="C253" s="4">
        <v>523</v>
      </c>
      <c r="D253" s="4" t="s">
        <v>1</v>
      </c>
      <c r="E253" s="4">
        <v>1236</v>
      </c>
    </row>
    <row r="254" spans="1:5" ht="13.5">
      <c r="A254" s="2">
        <v>41249</v>
      </c>
      <c r="B254" s="27">
        <v>2640</v>
      </c>
      <c r="C254" s="4"/>
      <c r="D254" s="4" t="s">
        <v>1</v>
      </c>
      <c r="E254" s="4">
        <v>1198</v>
      </c>
    </row>
    <row r="255" spans="1:5" ht="13.5">
      <c r="A255" s="2">
        <v>41250</v>
      </c>
      <c r="B255" s="27">
        <v>2640</v>
      </c>
      <c r="C255" s="4"/>
      <c r="D255" s="4" t="s">
        <v>1</v>
      </c>
      <c r="E255" s="4">
        <v>742</v>
      </c>
    </row>
    <row r="256" spans="1:5" ht="13.5">
      <c r="A256" s="2">
        <v>41251</v>
      </c>
      <c r="B256" s="27">
        <v>2640</v>
      </c>
      <c r="C256" s="4">
        <v>2154</v>
      </c>
      <c r="D256" s="4" t="s">
        <v>1</v>
      </c>
      <c r="E256" s="4"/>
    </row>
    <row r="257" spans="1:5" ht="13.5">
      <c r="A257" s="2">
        <v>41252</v>
      </c>
      <c r="B257" s="27">
        <v>2640</v>
      </c>
      <c r="C257" s="4">
        <v>2383</v>
      </c>
      <c r="D257" s="4" t="s">
        <v>1</v>
      </c>
      <c r="E257" s="4"/>
    </row>
    <row r="258" spans="1:5" ht="13.5">
      <c r="A258" s="2">
        <v>41253</v>
      </c>
      <c r="B258" s="27">
        <v>2640</v>
      </c>
      <c r="C258" s="4">
        <v>1814</v>
      </c>
      <c r="D258" s="4" t="s">
        <v>1</v>
      </c>
      <c r="E258" s="4"/>
    </row>
    <row r="259" spans="1:5" ht="13.5">
      <c r="A259" s="2">
        <v>41254</v>
      </c>
      <c r="B259" s="27">
        <v>2640</v>
      </c>
      <c r="C259" s="4">
        <v>1293</v>
      </c>
      <c r="D259" s="4" t="s">
        <v>1</v>
      </c>
      <c r="E259" s="4"/>
    </row>
    <row r="260" spans="1:5" ht="13.5">
      <c r="A260" s="2">
        <v>41255</v>
      </c>
      <c r="B260" s="27">
        <v>2640</v>
      </c>
      <c r="C260" s="4">
        <v>178</v>
      </c>
      <c r="D260" s="4" t="s">
        <v>1</v>
      </c>
      <c r="E260" s="4">
        <v>818</v>
      </c>
    </row>
    <row r="261" spans="1:5" ht="13.5">
      <c r="A261" s="2">
        <v>41256</v>
      </c>
      <c r="B261" s="27">
        <v>2640</v>
      </c>
      <c r="C261" s="4"/>
      <c r="D261" s="4" t="s">
        <v>1</v>
      </c>
      <c r="E261" s="4">
        <v>808</v>
      </c>
    </row>
    <row r="262" spans="1:5" ht="13.5">
      <c r="A262" s="2">
        <v>41257</v>
      </c>
      <c r="B262" s="27">
        <v>2640</v>
      </c>
      <c r="C262" s="4">
        <v>547</v>
      </c>
      <c r="D262" s="4" t="s">
        <v>1</v>
      </c>
      <c r="E262" s="4">
        <v>226</v>
      </c>
    </row>
    <row r="263" spans="1:5" ht="13.5">
      <c r="A263" s="2">
        <v>41258</v>
      </c>
      <c r="B263" s="27">
        <v>2640</v>
      </c>
      <c r="C263" s="4">
        <v>152</v>
      </c>
      <c r="D263" s="4" t="s">
        <v>1</v>
      </c>
      <c r="E263" s="4">
        <v>858</v>
      </c>
    </row>
    <row r="264" spans="1:5" ht="13.5">
      <c r="A264" s="2">
        <v>41259</v>
      </c>
      <c r="B264" s="27">
        <v>2640</v>
      </c>
      <c r="C264" s="4">
        <v>643</v>
      </c>
      <c r="D264" s="4" t="s">
        <v>1</v>
      </c>
      <c r="E264" s="4">
        <v>2088</v>
      </c>
    </row>
    <row r="265" spans="1:5" ht="13.5">
      <c r="A265" s="2">
        <v>41260</v>
      </c>
      <c r="B265" s="27">
        <v>2640</v>
      </c>
      <c r="C265" s="4"/>
      <c r="D265" s="4" t="s">
        <v>1</v>
      </c>
      <c r="E265" s="4">
        <v>1339</v>
      </c>
    </row>
    <row r="266" spans="1:5" ht="13.5">
      <c r="A266" s="2">
        <v>41261</v>
      </c>
      <c r="B266" s="27">
        <v>2640</v>
      </c>
      <c r="C266" s="4"/>
      <c r="D266" s="4" t="s">
        <v>1</v>
      </c>
      <c r="E266" s="4">
        <v>838</v>
      </c>
    </row>
    <row r="267" spans="1:5" ht="13.5">
      <c r="A267" s="2">
        <v>41262</v>
      </c>
      <c r="B267" s="27">
        <v>2640</v>
      </c>
      <c r="C267" s="4"/>
      <c r="D267" s="4" t="s">
        <v>1</v>
      </c>
      <c r="E267" s="4">
        <v>851</v>
      </c>
    </row>
    <row r="268" spans="1:5" ht="13.5">
      <c r="A268" s="2">
        <v>41263</v>
      </c>
      <c r="B268" s="27">
        <v>2640</v>
      </c>
      <c r="C268" s="4"/>
      <c r="D268" s="4" t="s">
        <v>1</v>
      </c>
      <c r="E268" s="4">
        <v>1969</v>
      </c>
    </row>
    <row r="269" spans="1:5" ht="13.5">
      <c r="A269" s="2">
        <v>41264</v>
      </c>
      <c r="B269" s="27">
        <v>2640</v>
      </c>
      <c r="C269" s="4"/>
      <c r="D269" s="4" t="s">
        <v>1</v>
      </c>
      <c r="E269" s="4">
        <v>1178</v>
      </c>
    </row>
    <row r="270" spans="1:5" ht="13.5">
      <c r="A270" s="2">
        <v>41265</v>
      </c>
      <c r="B270" s="27">
        <v>2640</v>
      </c>
      <c r="C270" s="4"/>
      <c r="D270" s="4" t="s">
        <v>1</v>
      </c>
      <c r="E270" s="4">
        <v>821</v>
      </c>
    </row>
    <row r="271" spans="1:5" ht="13.5">
      <c r="A271" s="2">
        <v>41266</v>
      </c>
      <c r="B271" s="27">
        <v>2640</v>
      </c>
      <c r="C271" s="4">
        <v>130</v>
      </c>
      <c r="D271" s="4" t="s">
        <v>1</v>
      </c>
      <c r="E271" s="4">
        <v>1888</v>
      </c>
    </row>
    <row r="272" spans="1:5" ht="13.5">
      <c r="A272" s="2">
        <v>41267</v>
      </c>
      <c r="B272" s="27">
        <v>2640</v>
      </c>
      <c r="C272" s="4"/>
      <c r="D272" s="4" t="s">
        <v>1</v>
      </c>
      <c r="E272" s="4">
        <v>2532</v>
      </c>
    </row>
    <row r="273" spans="1:5" ht="13.5">
      <c r="A273" s="2">
        <v>41268</v>
      </c>
      <c r="B273" s="27">
        <v>2511</v>
      </c>
      <c r="C273" s="4"/>
      <c r="D273" s="4" t="s">
        <v>1</v>
      </c>
      <c r="E273" s="4">
        <v>2873</v>
      </c>
    </row>
    <row r="274" spans="1:5" ht="13.5">
      <c r="A274" s="2">
        <v>41269</v>
      </c>
      <c r="B274" s="27">
        <v>2640</v>
      </c>
      <c r="C274" s="4"/>
      <c r="D274" s="4" t="s">
        <v>1</v>
      </c>
      <c r="E274" s="4">
        <v>3034</v>
      </c>
    </row>
    <row r="275" spans="1:5" ht="13.5">
      <c r="A275" s="2">
        <v>41270</v>
      </c>
      <c r="B275" s="27">
        <v>2640</v>
      </c>
      <c r="C275" s="4"/>
      <c r="D275" s="4" t="s">
        <v>1</v>
      </c>
      <c r="E275" s="4">
        <v>1224</v>
      </c>
    </row>
    <row r="276" spans="1:5" ht="13.5">
      <c r="A276" s="2">
        <v>41271</v>
      </c>
      <c r="B276" s="27">
        <v>2640</v>
      </c>
      <c r="C276" s="4">
        <v>1437</v>
      </c>
      <c r="D276" s="4" t="s">
        <v>1</v>
      </c>
      <c r="E276" s="4">
        <v>790</v>
      </c>
    </row>
    <row r="277" spans="1:5" ht="13.5">
      <c r="A277" s="2">
        <v>41272</v>
      </c>
      <c r="B277" s="27">
        <v>2640</v>
      </c>
      <c r="C277" s="4">
        <v>3308</v>
      </c>
      <c r="D277" s="4" t="s">
        <v>1</v>
      </c>
      <c r="E277" s="4"/>
    </row>
    <row r="278" spans="1:5" ht="13.5">
      <c r="A278" s="2">
        <v>41273</v>
      </c>
      <c r="B278" s="27">
        <v>2640</v>
      </c>
      <c r="C278" s="4">
        <v>3828</v>
      </c>
      <c r="D278" s="4" t="s">
        <v>1</v>
      </c>
      <c r="E278" s="4"/>
    </row>
    <row r="279" spans="1:5" ht="13.5">
      <c r="A279" s="2">
        <v>41274</v>
      </c>
      <c r="B279" s="27">
        <v>2640</v>
      </c>
      <c r="C279" s="4">
        <v>3193</v>
      </c>
      <c r="D279" s="4" t="s">
        <v>1</v>
      </c>
      <c r="E279" s="4"/>
    </row>
  </sheetData>
  <sheetProtection/>
  <mergeCells count="4">
    <mergeCell ref="A3:A4"/>
    <mergeCell ref="F3:F4"/>
    <mergeCell ref="K3:K4"/>
    <mergeCell ref="P3:P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日本水工設計株式会社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日本水工設計株式会社</dc:creator>
  <cp:keywords/>
  <dc:description/>
  <cp:lastModifiedBy>日本水工設計株式会社</cp:lastModifiedBy>
  <cp:lastPrinted>2013-10-10T06:17:39Z</cp:lastPrinted>
  <dcterms:created xsi:type="dcterms:W3CDTF">2013-07-30T05:16:03Z</dcterms:created>
  <dcterms:modified xsi:type="dcterms:W3CDTF">2013-10-10T06:43:15Z</dcterms:modified>
  <cp:category/>
  <cp:version/>
  <cp:contentType/>
  <cp:contentStatus/>
</cp:coreProperties>
</file>